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OumftWEspU+82IXgxX_ueA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2" i="2"/>
  <c r="F36" i="2"/>
  <c r="F28" i="2"/>
  <c r="F23" i="2"/>
</calcChain>
</file>

<file path=xl/sharedStrings.xml><?xml version="1.0" encoding="utf-8"?>
<sst xmlns="http://schemas.openxmlformats.org/spreadsheetml/2006/main" count="161" uniqueCount="116">
  <si>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</si>
  <si>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</si>
  <si>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</si>
  <si>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</si>
  <si>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</si>
  <si>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</si>
  <si>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</si>
  <si>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</si>
  <si>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</si>
  <si>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</si>
  <si>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</si>
  <si>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</si>
  <si>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</si>
  <si>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</si>
  <si>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</si>
  <si>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</si>
  <si>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</si>
  <si>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</si>
  <si>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</si>
  <si>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</si>
  <si>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</si>
  <si>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</si>
  <si>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</si>
  <si>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</si>
  <si>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</si>
  <si>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</si>
  <si>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</si>
  <si>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</si>
  <si>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</si>
  <si>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</si>
  <si>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</si>
  <si>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</si>
  <si>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</si>
  <si>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</si>
  <si>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</si>
  <si>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</si>
  <si>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</si>
  <si>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</si>
  <si>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</si>
  <si>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</si>
  <si>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</si>
  <si>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</si>
  <si>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</si>
  <si>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</si>
  <si>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</si>
  <si>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</si>
  <si>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</si>
  <si>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</si>
  <si>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</si>
  <si>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</si>
  <si>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S230571</t>
  </si>
  <si>
    <t>ロット番号</t>
    <rPh sb="3" eb="5">
      <t>バンゴウ</t>
    </rPh>
    <phoneticPr fontId="5"/>
  </si>
  <si>
    <t>SC-S230571-LT1</t>
  </si>
  <si>
    <t>SC-S230571-RT1</t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</si>
  <si>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</si>
  <si>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</si>
  <si>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</si>
  <si>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</si>
  <si>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</si>
  <si>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</si>
  <si>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</si>
  <si>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</si>
  <si>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</si>
  <si>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</si>
  <si>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</si>
  <si>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</si>
  <si>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</si>
  <si>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</si>
  <si>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</si>
  <si>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</si>
  <si>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</si>
  <si>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</si>
  <si>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</si>
  <si>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</si>
  <si>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</si>
  <si>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</si>
  <si>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</si>
  <si>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</si>
  <si>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</si>
  <si>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</si>
  <si>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</si>
  <si>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</si>
  <si>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</si>
  <si>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</si>
  <si>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</si>
  <si>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</si>
  <si>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</si>
  <si>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</si>
  <si>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</si>
  <si>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</si>
  <si>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</si>
  <si>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</si>
  <si>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</si>
  <si>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</si>
  <si>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</si>
  <si>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</si>
  <si>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SC-F240650-LF1</t>
  </si>
  <si>
    <t>SC-F240650-LF2</t>
  </si>
  <si>
    <t>SC-F240650-LF3</t>
  </si>
  <si>
    <t>SC-F240650-RF2</t>
  </si>
  <si>
    <t>SC-F240650-RF3</t>
  </si>
  <si>
    <t>SC-F240650-RF4</t>
  </si>
  <si>
    <t>SC-F240805-LF2</t>
  </si>
  <si>
    <t>SC-F240805-LF3</t>
  </si>
  <si>
    <t>SC-F240805-LF4</t>
  </si>
  <si>
    <t>SC-F240805-RF2</t>
  </si>
  <si>
    <t>SC-F240805-RF3</t>
  </si>
  <si>
    <t>SC-F240805-RF4</t>
  </si>
  <si>
    <t>SC-F241043-LF1</t>
  </si>
  <si>
    <t>SC-F241043-LF2</t>
  </si>
  <si>
    <t>SC-F241043-LF3</t>
  </si>
  <si>
    <t>SC-F241043-LF4</t>
  </si>
  <si>
    <t>SC-F241043-RF1</t>
  </si>
  <si>
    <t>SC-F241043-RF2</t>
  </si>
  <si>
    <t>SC-F241043-RF3</t>
  </si>
  <si>
    <t>SC-F241043-RF4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</si>
</sst>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2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11" fillId="0" borderId="7" xfId="8" applyFont="1" applyFill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8" fillId="0" borderId="8" xfId="11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98"/>
  <sheetViews>
    <sheetView tabSelected="1" zoomScale="70" zoomScaleNormal="70" zoomScaleSheetLayoutView="90" workbookViewId="0">
      <selection activeCell="D2" sqref="D2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64" t="s">
        <v>13</v>
      </c>
      <c r="C4" s="64"/>
      <c r="D4" s="64"/>
      <c r="E4" s="64"/>
      <c r="F4" s="64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54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51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60">
        <v>20000</v>
      </c>
      <c r="C6" s="57" t="s">
        <v>6</v>
      </c>
      <c r="D6" s="57" t="s">
        <v>19</v>
      </c>
      <c r="E6" s="57" t="s">
        <v>20</v>
      </c>
      <c r="F6" s="65" t="s">
        <v>65</v>
      </c>
      <c r="G6" s="23" t="s">
        <v>67</v>
      </c>
      <c r="H6" s="66">
        <v>59</v>
      </c>
      <c r="I6" s="66" t="s">
        <v>22</v>
      </c>
      <c r="J6" s="66" t="s">
        <v>26</v>
      </c>
      <c r="K6" s="25">
        <v>0</v>
      </c>
      <c r="L6" s="71" t="s">
        <v>23</v>
      </c>
      <c r="M6" s="41" t="s">
        <v>7</v>
      </c>
    </row>
    <row r="7" spans="1:15" s="4" customFormat="1" ht="16.5" customHeight="1" x14ac:dyDescent="0.55000000000000004">
      <c r="A7" s="1"/>
      <c r="B7" s="61"/>
      <c r="C7" s="58"/>
      <c r="D7" s="58"/>
      <c r="E7" s="58"/>
      <c r="F7" s="65"/>
      <c r="G7" s="23" t="s">
        <v>68</v>
      </c>
      <c r="H7" s="66"/>
      <c r="I7" s="66"/>
      <c r="J7" s="66"/>
      <c r="K7" s="25">
        <v>1</v>
      </c>
      <c r="L7" s="72"/>
      <c r="M7" s="42"/>
    </row>
    <row r="8" spans="1:15" s="4" customFormat="1" ht="16.5" customHeight="1" x14ac:dyDescent="0.55000000000000004">
      <c r="A8" s="1"/>
      <c r="B8" s="61"/>
      <c r="C8" s="58"/>
      <c r="D8" s="58"/>
      <c r="E8" s="58"/>
      <c r="F8" s="65" t="s">
        <v>66</v>
      </c>
      <c r="G8" s="23" t="s">
        <v>69</v>
      </c>
      <c r="H8" s="66">
        <v>55</v>
      </c>
      <c r="I8" s="66" t="s">
        <v>22</v>
      </c>
      <c r="J8" s="66" t="s">
        <v>26</v>
      </c>
      <c r="K8" s="25">
        <v>0</v>
      </c>
      <c r="L8" s="72"/>
      <c r="M8" s="42"/>
    </row>
    <row r="9" spans="1:15" s="4" customFormat="1" ht="16.5" customHeight="1" x14ac:dyDescent="0.55000000000000004">
      <c r="A9" s="1"/>
      <c r="B9" s="61"/>
      <c r="C9" s="58"/>
      <c r="D9" s="58"/>
      <c r="E9" s="58"/>
      <c r="F9" s="65"/>
      <c r="G9" s="23" t="s">
        <v>70</v>
      </c>
      <c r="H9" s="66"/>
      <c r="I9" s="66"/>
      <c r="J9" s="66"/>
      <c r="K9" s="25">
        <v>1</v>
      </c>
      <c r="L9" s="72"/>
      <c r="M9" s="42"/>
    </row>
    <row r="10" spans="1:15" ht="16.5" customHeight="1" x14ac:dyDescent="0.55000000000000004">
      <c r="B10" s="61"/>
      <c r="C10" s="58"/>
      <c r="D10" s="58"/>
      <c r="E10" s="58"/>
      <c r="F10" s="54" t="s">
        <v>28</v>
      </c>
      <c r="G10" s="24" t="s">
        <v>10</v>
      </c>
      <c r="H10" s="47">
        <v>63</v>
      </c>
      <c r="I10" s="47" t="s">
        <v>22</v>
      </c>
      <c r="J10" s="47" t="s">
        <v>2</v>
      </c>
      <c r="K10" s="26">
        <v>0</v>
      </c>
      <c r="L10" s="72"/>
      <c r="M10" s="42"/>
    </row>
    <row r="11" spans="1:15" ht="16.5" customHeight="1" x14ac:dyDescent="0.55000000000000004">
      <c r="B11" s="61"/>
      <c r="C11" s="58"/>
      <c r="D11" s="58"/>
      <c r="E11" s="58"/>
      <c r="F11" s="54"/>
      <c r="G11" s="24" t="s">
        <v>30</v>
      </c>
      <c r="H11" s="47"/>
      <c r="I11" s="47"/>
      <c r="J11" s="47"/>
      <c r="K11" s="26">
        <v>1</v>
      </c>
      <c r="L11" s="72"/>
      <c r="M11" s="42"/>
    </row>
    <row r="12" spans="1:15" ht="16.5" customHeight="1" x14ac:dyDescent="0.55000000000000004">
      <c r="B12" s="61"/>
      <c r="C12" s="58"/>
      <c r="D12" s="58"/>
      <c r="E12" s="58"/>
      <c r="F12" s="54" t="s">
        <v>32</v>
      </c>
      <c r="G12" s="24" t="s">
        <v>24</v>
      </c>
      <c r="H12" s="47">
        <v>51</v>
      </c>
      <c r="I12" s="47" t="s">
        <v>25</v>
      </c>
      <c r="J12" s="69" t="s">
        <v>31</v>
      </c>
      <c r="K12" s="26">
        <v>0</v>
      </c>
      <c r="L12" s="72"/>
      <c r="M12" s="42"/>
    </row>
    <row r="13" spans="1:15" ht="16.5" customHeight="1" x14ac:dyDescent="0.55000000000000004">
      <c r="B13" s="61"/>
      <c r="C13" s="58"/>
      <c r="D13" s="58"/>
      <c r="E13" s="58"/>
      <c r="F13" s="54"/>
      <c r="G13" s="24" t="s">
        <v>33</v>
      </c>
      <c r="H13" s="47"/>
      <c r="I13" s="47"/>
      <c r="J13" s="69"/>
      <c r="K13" s="26">
        <v>1</v>
      </c>
      <c r="L13" s="72"/>
      <c r="M13" s="42"/>
    </row>
    <row r="14" spans="1:15" s="33" customFormat="1" ht="16.5" customHeight="1" x14ac:dyDescent="0.55000000000000004">
      <c r="A14" s="32"/>
      <c r="B14" s="61"/>
      <c r="C14" s="58"/>
      <c r="D14" s="58"/>
      <c r="E14" s="58"/>
      <c r="F14" s="70" t="s">
        <v>81</v>
      </c>
      <c r="G14" s="34" t="s">
        <v>80</v>
      </c>
      <c r="H14" s="70">
        <v>51</v>
      </c>
      <c r="I14" s="70" t="s">
        <v>25</v>
      </c>
      <c r="J14" s="70" t="s">
        <v>26</v>
      </c>
      <c r="K14" s="35">
        <v>1</v>
      </c>
      <c r="L14" s="72"/>
      <c r="M14" s="42"/>
    </row>
    <row r="15" spans="1:15" s="33" customFormat="1" ht="16.5" customHeight="1" x14ac:dyDescent="0.55000000000000004">
      <c r="A15" s="32"/>
      <c r="B15" s="61"/>
      <c r="C15" s="58"/>
      <c r="D15" s="58"/>
      <c r="E15" s="58"/>
      <c r="F15" s="70"/>
      <c r="G15" s="34" t="s">
        <v>82</v>
      </c>
      <c r="H15" s="70"/>
      <c r="I15" s="70"/>
      <c r="J15" s="70"/>
      <c r="K15" s="35">
        <v>1</v>
      </c>
      <c r="L15" s="72"/>
      <c r="M15" s="42"/>
    </row>
    <row r="16" spans="1:15" s="29" customFormat="1" ht="15.5" x14ac:dyDescent="0.55000000000000004">
      <c r="A16" s="27"/>
      <c r="B16" s="61"/>
      <c r="C16" s="58"/>
      <c r="D16" s="58"/>
      <c r="E16" s="58"/>
      <c r="F16" s="56" t="s">
        <v>71</v>
      </c>
      <c r="G16" s="30" t="s">
        <v>72</v>
      </c>
      <c r="H16" s="55">
        <v>66</v>
      </c>
      <c r="I16" s="67" t="s">
        <v>22</v>
      </c>
      <c r="J16" s="67" t="s">
        <v>26</v>
      </c>
      <c r="K16" s="31">
        <v>1</v>
      </c>
      <c r="L16" s="72"/>
      <c r="M16" s="42"/>
      <c r="N16" s="28"/>
      <c r="O16" s="28"/>
    </row>
    <row r="17" spans="1:15" s="29" customFormat="1" ht="15.5" x14ac:dyDescent="0.55000000000000004">
      <c r="A17" s="27"/>
      <c r="B17" s="61"/>
      <c r="C17" s="58"/>
      <c r="D17" s="58"/>
      <c r="E17" s="58"/>
      <c r="F17" s="56"/>
      <c r="G17" s="30" t="s">
        <v>73</v>
      </c>
      <c r="H17" s="55"/>
      <c r="I17" s="68"/>
      <c r="J17" s="68"/>
      <c r="K17" s="31">
        <v>1</v>
      </c>
      <c r="L17" s="72"/>
      <c r="M17" s="42"/>
      <c r="N17" s="28"/>
      <c r="O17" s="28"/>
    </row>
    <row r="18" spans="1:15" s="29" customFormat="1" ht="15.5" x14ac:dyDescent="0.55000000000000004">
      <c r="A18" s="27"/>
      <c r="B18" s="61"/>
      <c r="C18" s="58"/>
      <c r="D18" s="58"/>
      <c r="E18" s="58"/>
      <c r="F18" s="56" t="s">
        <v>74</v>
      </c>
      <c r="G18" s="30" t="s">
        <v>75</v>
      </c>
      <c r="H18" s="55">
        <v>58</v>
      </c>
      <c r="I18" s="55" t="s">
        <v>22</v>
      </c>
      <c r="J18" s="55" t="s">
        <v>26</v>
      </c>
      <c r="K18" s="31">
        <v>1</v>
      </c>
      <c r="L18" s="72"/>
      <c r="M18" s="42"/>
      <c r="N18" s="28"/>
      <c r="O18" s="28"/>
    </row>
    <row r="19" spans="1:15" s="29" customFormat="1" ht="15.5" x14ac:dyDescent="0.55000000000000004">
      <c r="A19" s="27"/>
      <c r="B19" s="61"/>
      <c r="C19" s="58"/>
      <c r="D19" s="58"/>
      <c r="E19" s="58"/>
      <c r="F19" s="56"/>
      <c r="G19" s="30" t="s">
        <v>76</v>
      </c>
      <c r="H19" s="55"/>
      <c r="I19" s="55"/>
      <c r="J19" s="55"/>
      <c r="K19" s="31">
        <v>1</v>
      </c>
      <c r="L19" s="72"/>
      <c r="M19" s="42"/>
      <c r="N19" s="28"/>
      <c r="O19" s="28"/>
    </row>
    <row r="20" spans="1:15" s="29" customFormat="1" ht="15.5" x14ac:dyDescent="0.55000000000000004">
      <c r="A20" s="27"/>
      <c r="B20" s="61"/>
      <c r="C20" s="58"/>
      <c r="D20" s="58"/>
      <c r="E20" s="58"/>
      <c r="F20" s="56"/>
      <c r="G20" s="30" t="s">
        <v>77</v>
      </c>
      <c r="H20" s="55"/>
      <c r="I20" s="55"/>
      <c r="J20" s="55"/>
      <c r="K20" s="31">
        <v>1</v>
      </c>
      <c r="L20" s="72"/>
      <c r="M20" s="42"/>
      <c r="N20" s="28"/>
      <c r="O20" s="28"/>
    </row>
    <row r="21" spans="1:15" s="29" customFormat="1" ht="15.5" x14ac:dyDescent="0.55000000000000004">
      <c r="A21" s="27"/>
      <c r="B21" s="61"/>
      <c r="C21" s="58"/>
      <c r="D21" s="58"/>
      <c r="E21" s="58"/>
      <c r="F21" s="56"/>
      <c r="G21" s="30" t="s">
        <v>78</v>
      </c>
      <c r="H21" s="55"/>
      <c r="I21" s="55"/>
      <c r="J21" s="55"/>
      <c r="K21" s="31">
        <v>1</v>
      </c>
      <c r="L21" s="72"/>
      <c r="M21" s="42"/>
      <c r="N21" s="28"/>
      <c r="O21" s="28"/>
    </row>
    <row r="22" spans="1:15" s="29" customFormat="1" ht="15.5" x14ac:dyDescent="0.55000000000000004">
      <c r="A22" s="27"/>
      <c r="B22" s="61"/>
      <c r="C22" s="58"/>
      <c r="D22" s="58"/>
      <c r="E22" s="58"/>
      <c r="F22" s="56"/>
      <c r="G22" s="30" t="s">
        <v>79</v>
      </c>
      <c r="H22" s="55"/>
      <c r="I22" s="55"/>
      <c r="J22" s="55"/>
      <c r="K22" s="31">
        <v>1</v>
      </c>
      <c r="L22" s="72"/>
      <c r="M22" s="42"/>
      <c r="N22" s="28"/>
      <c r="O22" s="28"/>
    </row>
    <row r="23" spans="1:15" s="33" customFormat="1" ht="18" customHeight="1" x14ac:dyDescent="0.55000000000000004">
      <c r="A23" s="32"/>
      <c r="B23" s="61"/>
      <c r="C23" s="58"/>
      <c r="D23" s="58"/>
      <c r="E23" s="58"/>
      <c r="F23" s="38" t="str">
        <f t="shared" ref="F23:F48" si="0">MID(G23,4,7)</f>
        <v>F240116</v>
      </c>
      <c r="G23" s="34" t="s">
        <v>83</v>
      </c>
      <c r="H23" s="38">
        <v>57</v>
      </c>
      <c r="I23" s="38" t="s">
        <v>25</v>
      </c>
      <c r="J23" s="38" t="s">
        <v>26</v>
      </c>
      <c r="K23" s="31">
        <v>1</v>
      </c>
      <c r="L23" s="72"/>
      <c r="M23" s="42"/>
      <c r="O23" s="37"/>
    </row>
    <row r="24" spans="1:15" s="33" customFormat="1" ht="18" customHeight="1" x14ac:dyDescent="0.55000000000000004">
      <c r="A24" s="32"/>
      <c r="B24" s="61"/>
      <c r="C24" s="58"/>
      <c r="D24" s="58"/>
      <c r="E24" s="58"/>
      <c r="F24" s="39"/>
      <c r="G24" s="34" t="s">
        <v>84</v>
      </c>
      <c r="H24" s="39"/>
      <c r="I24" s="39"/>
      <c r="J24" s="39"/>
      <c r="K24" s="31">
        <v>1</v>
      </c>
      <c r="L24" s="72"/>
      <c r="M24" s="42"/>
      <c r="O24" s="37"/>
    </row>
    <row r="25" spans="1:15" s="33" customFormat="1" ht="18" customHeight="1" x14ac:dyDescent="0.55000000000000004">
      <c r="A25" s="32"/>
      <c r="B25" s="61"/>
      <c r="C25" s="58"/>
      <c r="D25" s="58"/>
      <c r="E25" s="58"/>
      <c r="F25" s="39"/>
      <c r="G25" s="34" t="s">
        <v>85</v>
      </c>
      <c r="H25" s="39"/>
      <c r="I25" s="39"/>
      <c r="J25" s="39"/>
      <c r="K25" s="31">
        <v>1</v>
      </c>
      <c r="L25" s="72"/>
      <c r="M25" s="42"/>
      <c r="O25" s="37"/>
    </row>
    <row r="26" spans="1:15" s="33" customFormat="1" ht="18" customHeight="1" x14ac:dyDescent="0.55000000000000004">
      <c r="A26" s="32"/>
      <c r="B26" s="61"/>
      <c r="C26" s="58"/>
      <c r="D26" s="58"/>
      <c r="E26" s="58"/>
      <c r="F26" s="39"/>
      <c r="G26" s="34" t="s">
        <v>86</v>
      </c>
      <c r="H26" s="39"/>
      <c r="I26" s="39"/>
      <c r="J26" s="39"/>
      <c r="K26" s="31">
        <v>1</v>
      </c>
      <c r="L26" s="72"/>
      <c r="M26" s="42"/>
      <c r="O26" s="37"/>
    </row>
    <row r="27" spans="1:15" s="33" customFormat="1" ht="18" customHeight="1" x14ac:dyDescent="0.55000000000000004">
      <c r="A27" s="32"/>
      <c r="B27" s="61"/>
      <c r="C27" s="58"/>
      <c r="D27" s="58"/>
      <c r="E27" s="58"/>
      <c r="F27" s="40"/>
      <c r="G27" s="34" t="s">
        <v>87</v>
      </c>
      <c r="H27" s="40"/>
      <c r="I27" s="40"/>
      <c r="J27" s="40"/>
      <c r="K27" s="31">
        <v>1</v>
      </c>
      <c r="L27" s="72"/>
      <c r="M27" s="42"/>
      <c r="O27" s="37"/>
    </row>
    <row r="28" spans="1:15" s="33" customFormat="1" ht="18" customHeight="1" x14ac:dyDescent="0.55000000000000004">
      <c r="A28" s="32"/>
      <c r="B28" s="61"/>
      <c r="C28" s="58"/>
      <c r="D28" s="58"/>
      <c r="E28" s="58"/>
      <c r="F28" s="38" t="str">
        <f t="shared" si="0"/>
        <v>F240451</v>
      </c>
      <c r="G28" s="34" t="s">
        <v>88</v>
      </c>
      <c r="H28" s="38">
        <v>61</v>
      </c>
      <c r="I28" s="38" t="s">
        <v>25</v>
      </c>
      <c r="J28" s="38" t="s">
        <v>26</v>
      </c>
      <c r="K28" s="31">
        <v>1</v>
      </c>
      <c r="L28" s="72"/>
      <c r="M28" s="42"/>
      <c r="O28" s="37"/>
    </row>
    <row r="29" spans="1:15" s="33" customFormat="1" ht="18" customHeight="1" x14ac:dyDescent="0.55000000000000004">
      <c r="A29" s="32"/>
      <c r="B29" s="61"/>
      <c r="C29" s="58"/>
      <c r="D29" s="58"/>
      <c r="E29" s="58"/>
      <c r="F29" s="39"/>
      <c r="G29" s="34" t="s">
        <v>89</v>
      </c>
      <c r="H29" s="39"/>
      <c r="I29" s="39"/>
      <c r="J29" s="39"/>
      <c r="K29" s="31">
        <v>1</v>
      </c>
      <c r="L29" s="72"/>
      <c r="M29" s="42"/>
      <c r="O29" s="37"/>
    </row>
    <row r="30" spans="1:15" s="33" customFormat="1" ht="18" customHeight="1" x14ac:dyDescent="0.55000000000000004">
      <c r="A30" s="32"/>
      <c r="B30" s="61"/>
      <c r="C30" s="58"/>
      <c r="D30" s="58"/>
      <c r="E30" s="58"/>
      <c r="F30" s="39"/>
      <c r="G30" s="34" t="s">
        <v>90</v>
      </c>
      <c r="H30" s="39"/>
      <c r="I30" s="39"/>
      <c r="J30" s="39"/>
      <c r="K30" s="31">
        <v>1</v>
      </c>
      <c r="L30" s="72"/>
      <c r="M30" s="42"/>
      <c r="O30" s="37"/>
    </row>
    <row r="31" spans="1:15" s="33" customFormat="1" ht="18" customHeight="1" x14ac:dyDescent="0.55000000000000004">
      <c r="A31" s="32"/>
      <c r="B31" s="61"/>
      <c r="C31" s="58"/>
      <c r="D31" s="58"/>
      <c r="E31" s="58"/>
      <c r="F31" s="39"/>
      <c r="G31" s="34" t="s">
        <v>91</v>
      </c>
      <c r="H31" s="39"/>
      <c r="I31" s="39"/>
      <c r="J31" s="39"/>
      <c r="K31" s="31">
        <v>1</v>
      </c>
      <c r="L31" s="72"/>
      <c r="M31" s="42"/>
      <c r="O31" s="37"/>
    </row>
    <row r="32" spans="1:15" s="33" customFormat="1" ht="18" customHeight="1" x14ac:dyDescent="0.55000000000000004">
      <c r="A32" s="32"/>
      <c r="B32" s="61"/>
      <c r="C32" s="58"/>
      <c r="D32" s="58"/>
      <c r="E32" s="58"/>
      <c r="F32" s="39"/>
      <c r="G32" s="34" t="s">
        <v>92</v>
      </c>
      <c r="H32" s="39"/>
      <c r="I32" s="39"/>
      <c r="J32" s="39"/>
      <c r="K32" s="31">
        <v>1</v>
      </c>
      <c r="L32" s="72"/>
      <c r="M32" s="42"/>
      <c r="O32" s="37"/>
    </row>
    <row r="33" spans="1:15" s="33" customFormat="1" ht="18" customHeight="1" x14ac:dyDescent="0.55000000000000004">
      <c r="A33" s="32"/>
      <c r="B33" s="61"/>
      <c r="C33" s="58"/>
      <c r="D33" s="58"/>
      <c r="E33" s="58"/>
      <c r="F33" s="39"/>
      <c r="G33" s="34" t="s">
        <v>93</v>
      </c>
      <c r="H33" s="39"/>
      <c r="I33" s="39"/>
      <c r="J33" s="39"/>
      <c r="K33" s="31">
        <v>1</v>
      </c>
      <c r="L33" s="72"/>
      <c r="M33" s="42"/>
      <c r="O33" s="37"/>
    </row>
    <row r="34" spans="1:15" s="33" customFormat="1" ht="18" customHeight="1" x14ac:dyDescent="0.55000000000000004">
      <c r="A34" s="32"/>
      <c r="B34" s="61"/>
      <c r="C34" s="58"/>
      <c r="D34" s="58"/>
      <c r="E34" s="58"/>
      <c r="F34" s="39"/>
      <c r="G34" s="34" t="s">
        <v>94</v>
      </c>
      <c r="H34" s="39"/>
      <c r="I34" s="39"/>
      <c r="J34" s="39"/>
      <c r="K34" s="31">
        <v>1</v>
      </c>
      <c r="L34" s="72"/>
      <c r="M34" s="42"/>
      <c r="O34" s="37"/>
    </row>
    <row r="35" spans="1:15" s="33" customFormat="1" ht="18" customHeight="1" x14ac:dyDescent="0.55000000000000004">
      <c r="A35" s="32"/>
      <c r="B35" s="61"/>
      <c r="C35" s="58"/>
      <c r="D35" s="58"/>
      <c r="E35" s="58"/>
      <c r="F35" s="40"/>
      <c r="G35" s="34" t="s">
        <v>95</v>
      </c>
      <c r="H35" s="40"/>
      <c r="I35" s="40"/>
      <c r="J35" s="40"/>
      <c r="K35" s="31">
        <v>1</v>
      </c>
      <c r="L35" s="72"/>
      <c r="M35" s="42"/>
      <c r="O35" s="37"/>
    </row>
    <row r="36" spans="1:15" s="33" customFormat="1" ht="18" customHeight="1" x14ac:dyDescent="0.55000000000000004">
      <c r="A36" s="32"/>
      <c r="B36" s="61"/>
      <c r="C36" s="58"/>
      <c r="D36" s="58"/>
      <c r="E36" s="58"/>
      <c r="F36" s="38" t="str">
        <f t="shared" si="0"/>
        <v>F240650</v>
      </c>
      <c r="G36" s="34" t="s">
        <v>96</v>
      </c>
      <c r="H36" s="38">
        <v>65</v>
      </c>
      <c r="I36" s="38" t="s">
        <v>25</v>
      </c>
      <c r="J36" s="38" t="s">
        <v>26</v>
      </c>
      <c r="K36" s="31">
        <v>1</v>
      </c>
      <c r="L36" s="72"/>
      <c r="M36" s="42"/>
      <c r="O36" s="37"/>
    </row>
    <row r="37" spans="1:15" s="33" customFormat="1" ht="18" customHeight="1" x14ac:dyDescent="0.55000000000000004">
      <c r="A37" s="32"/>
      <c r="B37" s="61"/>
      <c r="C37" s="58"/>
      <c r="D37" s="58"/>
      <c r="E37" s="58"/>
      <c r="F37" s="39"/>
      <c r="G37" s="34" t="s">
        <v>97</v>
      </c>
      <c r="H37" s="39"/>
      <c r="I37" s="39"/>
      <c r="J37" s="39"/>
      <c r="K37" s="31">
        <v>1</v>
      </c>
      <c r="L37" s="72"/>
      <c r="M37" s="42"/>
      <c r="O37" s="37"/>
    </row>
    <row r="38" spans="1:15" s="33" customFormat="1" ht="18" customHeight="1" x14ac:dyDescent="0.55000000000000004">
      <c r="A38" s="32"/>
      <c r="B38" s="61"/>
      <c r="C38" s="58"/>
      <c r="D38" s="58"/>
      <c r="E38" s="58"/>
      <c r="F38" s="39"/>
      <c r="G38" s="34" t="s">
        <v>98</v>
      </c>
      <c r="H38" s="39"/>
      <c r="I38" s="39"/>
      <c r="J38" s="39"/>
      <c r="K38" s="31">
        <v>1</v>
      </c>
      <c r="L38" s="72"/>
      <c r="M38" s="42"/>
      <c r="O38" s="37"/>
    </row>
    <row r="39" spans="1:15" s="33" customFormat="1" ht="18" customHeight="1" x14ac:dyDescent="0.55000000000000004">
      <c r="A39" s="32"/>
      <c r="B39" s="61"/>
      <c r="C39" s="58"/>
      <c r="D39" s="58"/>
      <c r="E39" s="58"/>
      <c r="F39" s="39"/>
      <c r="G39" s="34" t="s">
        <v>99</v>
      </c>
      <c r="H39" s="39"/>
      <c r="I39" s="39"/>
      <c r="J39" s="39"/>
      <c r="K39" s="31">
        <v>1</v>
      </c>
      <c r="L39" s="72"/>
      <c r="M39" s="42"/>
      <c r="O39" s="37"/>
    </row>
    <row r="40" spans="1:15" s="33" customFormat="1" ht="18" customHeight="1" x14ac:dyDescent="0.55000000000000004">
      <c r="A40" s="32"/>
      <c r="B40" s="61"/>
      <c r="C40" s="58"/>
      <c r="D40" s="58"/>
      <c r="E40" s="58"/>
      <c r="F40" s="39"/>
      <c r="G40" s="34" t="s">
        <v>100</v>
      </c>
      <c r="H40" s="39"/>
      <c r="I40" s="39"/>
      <c r="J40" s="39"/>
      <c r="K40" s="31">
        <v>1</v>
      </c>
      <c r="L40" s="72"/>
      <c r="M40" s="42"/>
      <c r="O40" s="37"/>
    </row>
    <row r="41" spans="1:15" s="33" customFormat="1" ht="18" customHeight="1" x14ac:dyDescent="0.55000000000000004">
      <c r="A41" s="32"/>
      <c r="B41" s="61"/>
      <c r="C41" s="58"/>
      <c r="D41" s="58"/>
      <c r="E41" s="58"/>
      <c r="F41" s="40"/>
      <c r="G41" s="34" t="s">
        <v>101</v>
      </c>
      <c r="H41" s="40"/>
      <c r="I41" s="40"/>
      <c r="J41" s="40"/>
      <c r="K41" s="31">
        <v>1</v>
      </c>
      <c r="L41" s="72"/>
      <c r="M41" s="42"/>
      <c r="O41" s="37"/>
    </row>
    <row r="42" spans="1:15" s="33" customFormat="1" ht="18" customHeight="1" x14ac:dyDescent="0.55000000000000004">
      <c r="A42" s="32"/>
      <c r="B42" s="61"/>
      <c r="C42" s="58"/>
      <c r="D42" s="58"/>
      <c r="E42" s="58"/>
      <c r="F42" s="38" t="str">
        <f t="shared" si="0"/>
        <v>F240805</v>
      </c>
      <c r="G42" s="34" t="s">
        <v>102</v>
      </c>
      <c r="H42" s="38">
        <v>64</v>
      </c>
      <c r="I42" s="38" t="s">
        <v>25</v>
      </c>
      <c r="J42" s="38" t="s">
        <v>26</v>
      </c>
      <c r="K42" s="31">
        <v>1</v>
      </c>
      <c r="L42" s="72"/>
      <c r="M42" s="42"/>
      <c r="O42" s="37"/>
    </row>
    <row r="43" spans="1:15" s="33" customFormat="1" ht="18" customHeight="1" x14ac:dyDescent="0.55000000000000004">
      <c r="A43" s="32"/>
      <c r="B43" s="61"/>
      <c r="C43" s="58"/>
      <c r="D43" s="58"/>
      <c r="E43" s="58"/>
      <c r="F43" s="39"/>
      <c r="G43" s="34" t="s">
        <v>103</v>
      </c>
      <c r="H43" s="39"/>
      <c r="I43" s="39"/>
      <c r="J43" s="39"/>
      <c r="K43" s="31">
        <v>1</v>
      </c>
      <c r="L43" s="72"/>
      <c r="M43" s="42"/>
      <c r="O43" s="37"/>
    </row>
    <row r="44" spans="1:15" s="33" customFormat="1" ht="18" customHeight="1" x14ac:dyDescent="0.55000000000000004">
      <c r="A44" s="32"/>
      <c r="B44" s="61"/>
      <c r="C44" s="58"/>
      <c r="D44" s="58"/>
      <c r="E44" s="58"/>
      <c r="F44" s="39"/>
      <c r="G44" s="34" t="s">
        <v>104</v>
      </c>
      <c r="H44" s="39"/>
      <c r="I44" s="39"/>
      <c r="J44" s="39"/>
      <c r="K44" s="31">
        <v>1</v>
      </c>
      <c r="L44" s="72"/>
      <c r="M44" s="42"/>
      <c r="O44" s="37"/>
    </row>
    <row r="45" spans="1:15" s="33" customFormat="1" ht="18" customHeight="1" x14ac:dyDescent="0.55000000000000004">
      <c r="A45" s="32"/>
      <c r="B45" s="61"/>
      <c r="C45" s="58"/>
      <c r="D45" s="58"/>
      <c r="E45" s="58"/>
      <c r="F45" s="39"/>
      <c r="G45" s="34" t="s">
        <v>105</v>
      </c>
      <c r="H45" s="39"/>
      <c r="I45" s="39"/>
      <c r="J45" s="39"/>
      <c r="K45" s="31">
        <v>1</v>
      </c>
      <c r="L45" s="72"/>
      <c r="M45" s="42"/>
      <c r="O45" s="37"/>
    </row>
    <row r="46" spans="1:15" s="33" customFormat="1" ht="18" customHeight="1" x14ac:dyDescent="0.55000000000000004">
      <c r="A46" s="32"/>
      <c r="B46" s="61"/>
      <c r="C46" s="58"/>
      <c r="D46" s="58"/>
      <c r="E46" s="58"/>
      <c r="F46" s="39"/>
      <c r="G46" s="34" t="s">
        <v>106</v>
      </c>
      <c r="H46" s="39"/>
      <c r="I46" s="39"/>
      <c r="J46" s="39"/>
      <c r="K46" s="31">
        <v>1</v>
      </c>
      <c r="L46" s="72"/>
      <c r="M46" s="42"/>
      <c r="O46" s="37"/>
    </row>
    <row r="47" spans="1:15" s="33" customFormat="1" ht="18" customHeight="1" x14ac:dyDescent="0.55000000000000004">
      <c r="A47" s="32"/>
      <c r="B47" s="61"/>
      <c r="C47" s="58"/>
      <c r="D47" s="58"/>
      <c r="E47" s="58"/>
      <c r="F47" s="40"/>
      <c r="G47" s="34" t="s">
        <v>107</v>
      </c>
      <c r="H47" s="40"/>
      <c r="I47" s="40"/>
      <c r="J47" s="40"/>
      <c r="K47" s="31">
        <v>1</v>
      </c>
      <c r="L47" s="72"/>
      <c r="M47" s="42"/>
      <c r="O47" s="37"/>
    </row>
    <row r="48" spans="1:15" s="33" customFormat="1" ht="18" customHeight="1" x14ac:dyDescent="0.55000000000000004">
      <c r="A48" s="32"/>
      <c r="B48" s="61"/>
      <c r="C48" s="58"/>
      <c r="D48" s="58"/>
      <c r="E48" s="58"/>
      <c r="F48" s="38" t="str">
        <f t="shared" si="0"/>
        <v>F241043</v>
      </c>
      <c r="G48" s="34" t="s">
        <v>108</v>
      </c>
      <c r="H48" s="38">
        <v>67</v>
      </c>
      <c r="I48" s="38" t="s">
        <v>25</v>
      </c>
      <c r="J48" s="38" t="s">
        <v>26</v>
      </c>
      <c r="K48" s="31">
        <v>1</v>
      </c>
      <c r="L48" s="72"/>
      <c r="M48" s="42"/>
      <c r="O48" s="37"/>
    </row>
    <row r="49" spans="1:15" s="33" customFormat="1" ht="18" customHeight="1" x14ac:dyDescent="0.55000000000000004">
      <c r="A49" s="32"/>
      <c r="B49" s="61"/>
      <c r="C49" s="58"/>
      <c r="D49" s="58"/>
      <c r="E49" s="58"/>
      <c r="F49" s="39"/>
      <c r="G49" s="34" t="s">
        <v>109</v>
      </c>
      <c r="H49" s="39"/>
      <c r="I49" s="39"/>
      <c r="J49" s="39"/>
      <c r="K49" s="31">
        <v>1</v>
      </c>
      <c r="L49" s="72"/>
      <c r="M49" s="42"/>
      <c r="O49" s="37"/>
    </row>
    <row r="50" spans="1:15" s="33" customFormat="1" ht="18" customHeight="1" x14ac:dyDescent="0.55000000000000004">
      <c r="A50" s="32"/>
      <c r="B50" s="61"/>
      <c r="C50" s="58"/>
      <c r="D50" s="58"/>
      <c r="E50" s="58"/>
      <c r="F50" s="39"/>
      <c r="G50" s="34" t="s">
        <v>110</v>
      </c>
      <c r="H50" s="39"/>
      <c r="I50" s="39"/>
      <c r="J50" s="39"/>
      <c r="K50" s="31">
        <v>1</v>
      </c>
      <c r="L50" s="72"/>
      <c r="M50" s="42"/>
      <c r="O50" s="37"/>
    </row>
    <row r="51" spans="1:15" s="33" customFormat="1" ht="18" customHeight="1" x14ac:dyDescent="0.55000000000000004">
      <c r="A51" s="32"/>
      <c r="B51" s="61"/>
      <c r="C51" s="58"/>
      <c r="D51" s="58"/>
      <c r="E51" s="58"/>
      <c r="F51" s="39"/>
      <c r="G51" s="34" t="s">
        <v>111</v>
      </c>
      <c r="H51" s="39"/>
      <c r="I51" s="39"/>
      <c r="J51" s="39"/>
      <c r="K51" s="31">
        <v>1</v>
      </c>
      <c r="L51" s="72"/>
      <c r="M51" s="42"/>
      <c r="O51" s="37"/>
    </row>
    <row r="52" spans="1:15" s="33" customFormat="1" ht="18" customHeight="1" x14ac:dyDescent="0.55000000000000004">
      <c r="A52" s="32"/>
      <c r="B52" s="61"/>
      <c r="C52" s="58"/>
      <c r="D52" s="58"/>
      <c r="E52" s="58"/>
      <c r="F52" s="39"/>
      <c r="G52" s="34" t="s">
        <v>112</v>
      </c>
      <c r="H52" s="39"/>
      <c r="I52" s="39"/>
      <c r="J52" s="39"/>
      <c r="K52" s="31">
        <v>1</v>
      </c>
      <c r="L52" s="72"/>
      <c r="M52" s="42"/>
      <c r="O52" s="37"/>
    </row>
    <row r="53" spans="1:15" s="33" customFormat="1" ht="18" customHeight="1" x14ac:dyDescent="0.55000000000000004">
      <c r="A53" s="32"/>
      <c r="B53" s="61"/>
      <c r="C53" s="58"/>
      <c r="D53" s="58"/>
      <c r="E53" s="58"/>
      <c r="F53" s="39"/>
      <c r="G53" s="34" t="s">
        <v>113</v>
      </c>
      <c r="H53" s="39"/>
      <c r="I53" s="39"/>
      <c r="J53" s="39"/>
      <c r="K53" s="31">
        <v>1</v>
      </c>
      <c r="L53" s="72"/>
      <c r="M53" s="42"/>
      <c r="O53" s="37"/>
    </row>
    <row r="54" spans="1:15" s="33" customFormat="1" ht="18" customHeight="1" x14ac:dyDescent="0.55000000000000004">
      <c r="A54" s="32"/>
      <c r="B54" s="61"/>
      <c r="C54" s="58"/>
      <c r="D54" s="58"/>
      <c r="E54" s="58"/>
      <c r="F54" s="39"/>
      <c r="G54" s="34" t="s">
        <v>114</v>
      </c>
      <c r="H54" s="39"/>
      <c r="I54" s="39"/>
      <c r="J54" s="39"/>
      <c r="K54" s="31">
        <v>1</v>
      </c>
      <c r="L54" s="72"/>
      <c r="M54" s="42"/>
      <c r="O54" s="37"/>
    </row>
    <row r="55" spans="1:15" s="33" customFormat="1" ht="18" customHeight="1" x14ac:dyDescent="0.55000000000000004">
      <c r="A55" s="32"/>
      <c r="B55" s="62"/>
      <c r="C55" s="59"/>
      <c r="D55" s="59"/>
      <c r="E55" s="59"/>
      <c r="F55" s="40"/>
      <c r="G55" s="34" t="s">
        <v>115</v>
      </c>
      <c r="H55" s="40"/>
      <c r="I55" s="40"/>
      <c r="J55" s="40"/>
      <c r="K55" s="31">
        <v>1</v>
      </c>
      <c r="L55" s="73"/>
      <c r="M55" s="43"/>
      <c r="O55" s="37"/>
    </row>
    <row r="56" spans="1:15" s="4" customFormat="1" ht="19.5" customHeight="1" x14ac:dyDescent="0.55000000000000004">
      <c r="A56" s="1"/>
      <c r="B56" s="3"/>
      <c r="C56" s="10"/>
      <c r="D56" s="3"/>
      <c r="E56" s="10"/>
      <c r="F56" s="12"/>
      <c r="G56" s="3"/>
      <c r="H56" s="3"/>
      <c r="I56" s="3"/>
      <c r="J56" s="17"/>
      <c r="K56" s="18"/>
      <c r="L56" s="19"/>
      <c r="M56" s="22"/>
      <c r="N56" s="2"/>
      <c r="O56" s="2"/>
    </row>
    <row r="57" spans="1:15" ht="19.5" customHeight="1" x14ac:dyDescent="0.55000000000000004">
      <c r="B57" s="64" t="s">
        <v>13</v>
      </c>
      <c r="C57" s="64"/>
      <c r="D57" s="64"/>
      <c r="E57" s="64"/>
      <c r="F57" s="64"/>
      <c r="G57" s="15"/>
      <c r="H57" s="15"/>
      <c r="I57" s="15"/>
      <c r="J57" s="15"/>
      <c r="K57" s="15"/>
      <c r="L57" s="15"/>
      <c r="M57" s="15"/>
    </row>
    <row r="58" spans="1:15" s="3" customFormat="1" ht="25.5" customHeight="1" x14ac:dyDescent="0.55000000000000004">
      <c r="A58" s="1"/>
      <c r="B58" s="8" t="s">
        <v>54</v>
      </c>
      <c r="C58" s="9" t="s">
        <v>3</v>
      </c>
      <c r="D58" s="9" t="s">
        <v>11</v>
      </c>
      <c r="E58" s="9" t="s">
        <v>9</v>
      </c>
      <c r="F58" s="13" t="s">
        <v>64</v>
      </c>
      <c r="G58" s="13" t="s">
        <v>57</v>
      </c>
      <c r="H58" s="9" t="s">
        <v>15</v>
      </c>
      <c r="I58" s="9" t="s">
        <v>16</v>
      </c>
      <c r="J58" s="9" t="s">
        <v>8</v>
      </c>
      <c r="K58" s="9" t="s">
        <v>17</v>
      </c>
      <c r="L58" s="9" t="s">
        <v>18</v>
      </c>
      <c r="M58" s="9" t="s">
        <v>12</v>
      </c>
    </row>
    <row r="59" spans="1:15" ht="16" customHeight="1" x14ac:dyDescent="0.55000000000000004">
      <c r="B59" s="51">
        <v>25000</v>
      </c>
      <c r="C59" s="48" t="s">
        <v>35</v>
      </c>
      <c r="D59" s="48" t="s">
        <v>36</v>
      </c>
      <c r="E59" s="48" t="s">
        <v>21</v>
      </c>
      <c r="F59" s="47" t="s">
        <v>40</v>
      </c>
      <c r="G59" s="24" t="s">
        <v>41</v>
      </c>
      <c r="H59" s="47">
        <v>82</v>
      </c>
      <c r="I59" s="47" t="s">
        <v>25</v>
      </c>
      <c r="J59" s="47" t="s">
        <v>26</v>
      </c>
      <c r="K59" s="36">
        <v>0</v>
      </c>
      <c r="L59" s="44" t="s">
        <v>38</v>
      </c>
      <c r="M59" s="41" t="s">
        <v>39</v>
      </c>
    </row>
    <row r="60" spans="1:15" ht="16" customHeight="1" x14ac:dyDescent="0.55000000000000004">
      <c r="B60" s="52"/>
      <c r="C60" s="49"/>
      <c r="D60" s="49"/>
      <c r="E60" s="49"/>
      <c r="F60" s="47"/>
      <c r="G60" s="24" t="s">
        <v>42</v>
      </c>
      <c r="H60" s="47"/>
      <c r="I60" s="47"/>
      <c r="J60" s="47"/>
      <c r="K60" s="36">
        <v>1</v>
      </c>
      <c r="L60" s="45"/>
      <c r="M60" s="42"/>
    </row>
    <row r="61" spans="1:15" ht="16" customHeight="1" x14ac:dyDescent="0.55000000000000004">
      <c r="B61" s="52"/>
      <c r="C61" s="49"/>
      <c r="D61" s="49"/>
      <c r="E61" s="49"/>
      <c r="F61" s="47" t="s">
        <v>43</v>
      </c>
      <c r="G61" s="24" t="s">
        <v>44</v>
      </c>
      <c r="H61" s="47">
        <v>75</v>
      </c>
      <c r="I61" s="47" t="s">
        <v>22</v>
      </c>
      <c r="J61" s="47" t="s">
        <v>26</v>
      </c>
      <c r="K61" s="36">
        <v>1</v>
      </c>
      <c r="L61" s="45"/>
      <c r="M61" s="42"/>
    </row>
    <row r="62" spans="1:15" ht="16" customHeight="1" x14ac:dyDescent="0.55000000000000004">
      <c r="B62" s="52"/>
      <c r="C62" s="49"/>
      <c r="D62" s="49"/>
      <c r="E62" s="49"/>
      <c r="F62" s="47"/>
      <c r="G62" s="24" t="s">
        <v>45</v>
      </c>
      <c r="H62" s="47"/>
      <c r="I62" s="47"/>
      <c r="J62" s="47"/>
      <c r="K62" s="36">
        <v>1</v>
      </c>
      <c r="L62" s="45"/>
      <c r="M62" s="42"/>
    </row>
    <row r="63" spans="1:15" ht="16" customHeight="1" x14ac:dyDescent="0.55000000000000004">
      <c r="B63" s="52"/>
      <c r="C63" s="49"/>
      <c r="D63" s="49"/>
      <c r="E63" s="49"/>
      <c r="F63" s="47" t="s">
        <v>46</v>
      </c>
      <c r="G63" s="24" t="s">
        <v>47</v>
      </c>
      <c r="H63" s="47">
        <v>44</v>
      </c>
      <c r="I63" s="47" t="s">
        <v>22</v>
      </c>
      <c r="J63" s="69" t="s">
        <v>34</v>
      </c>
      <c r="K63" s="36">
        <v>0</v>
      </c>
      <c r="L63" s="45"/>
      <c r="M63" s="42"/>
    </row>
    <row r="64" spans="1:15" ht="16" customHeight="1" x14ac:dyDescent="0.55000000000000004">
      <c r="B64" s="52"/>
      <c r="C64" s="49"/>
      <c r="D64" s="49"/>
      <c r="E64" s="49"/>
      <c r="F64" s="47"/>
      <c r="G64" s="24" t="s">
        <v>48</v>
      </c>
      <c r="H64" s="47"/>
      <c r="I64" s="47"/>
      <c r="J64" s="69"/>
      <c r="K64" s="36">
        <v>1</v>
      </c>
      <c r="L64" s="45"/>
      <c r="M64" s="42"/>
    </row>
    <row r="65" spans="2:13" ht="16" customHeight="1" x14ac:dyDescent="0.55000000000000004">
      <c r="B65" s="52"/>
      <c r="C65" s="49"/>
      <c r="D65" s="49"/>
      <c r="E65" s="49"/>
      <c r="F65" s="47" t="s">
        <v>50</v>
      </c>
      <c r="G65" s="24" t="s">
        <v>52</v>
      </c>
      <c r="H65" s="47">
        <v>43</v>
      </c>
      <c r="I65" s="47" t="s">
        <v>22</v>
      </c>
      <c r="J65" s="47" t="s">
        <v>26</v>
      </c>
      <c r="K65" s="36">
        <v>1</v>
      </c>
      <c r="L65" s="45"/>
      <c r="M65" s="42"/>
    </row>
    <row r="66" spans="2:13" ht="16" customHeight="1" x14ac:dyDescent="0.55000000000000004">
      <c r="B66" s="52"/>
      <c r="C66" s="49"/>
      <c r="D66" s="49"/>
      <c r="E66" s="49"/>
      <c r="F66" s="47"/>
      <c r="G66" s="24" t="s">
        <v>53</v>
      </c>
      <c r="H66" s="47"/>
      <c r="I66" s="47"/>
      <c r="J66" s="47"/>
      <c r="K66" s="36">
        <v>1</v>
      </c>
      <c r="L66" s="45"/>
      <c r="M66" s="42"/>
    </row>
    <row r="67" spans="2:13" ht="16" customHeight="1" x14ac:dyDescent="0.55000000000000004">
      <c r="B67" s="52"/>
      <c r="C67" s="49"/>
      <c r="D67" s="49"/>
      <c r="E67" s="49"/>
      <c r="F67" s="47" t="s">
        <v>49</v>
      </c>
      <c r="G67" s="24" t="s">
        <v>58</v>
      </c>
      <c r="H67" s="47">
        <v>76</v>
      </c>
      <c r="I67" s="47" t="s">
        <v>22</v>
      </c>
      <c r="J67" s="47" t="s">
        <v>26</v>
      </c>
      <c r="K67" s="36">
        <v>1</v>
      </c>
      <c r="L67" s="45"/>
      <c r="M67" s="42"/>
    </row>
    <row r="68" spans="2:13" ht="16" customHeight="1" x14ac:dyDescent="0.55000000000000004">
      <c r="B68" s="52"/>
      <c r="C68" s="49"/>
      <c r="D68" s="49"/>
      <c r="E68" s="49"/>
      <c r="F68" s="47"/>
      <c r="G68" s="24" t="s">
        <v>59</v>
      </c>
      <c r="H68" s="47"/>
      <c r="I68" s="47"/>
      <c r="J68" s="47"/>
      <c r="K68" s="36">
        <v>1</v>
      </c>
      <c r="L68" s="45"/>
      <c r="M68" s="42"/>
    </row>
    <row r="69" spans="2:13" ht="16" customHeight="1" x14ac:dyDescent="0.55000000000000004">
      <c r="B69" s="52"/>
      <c r="C69" s="49"/>
      <c r="D69" s="49"/>
      <c r="E69" s="49"/>
      <c r="F69" s="47" t="s">
        <v>55</v>
      </c>
      <c r="G69" s="24" t="s">
        <v>60</v>
      </c>
      <c r="H69" s="47">
        <v>78</v>
      </c>
      <c r="I69" s="47" t="s">
        <v>25</v>
      </c>
      <c r="J69" s="47" t="s">
        <v>26</v>
      </c>
      <c r="K69" s="36">
        <v>1</v>
      </c>
      <c r="L69" s="45"/>
      <c r="M69" s="42"/>
    </row>
    <row r="70" spans="2:13" ht="16" customHeight="1" x14ac:dyDescent="0.55000000000000004">
      <c r="B70" s="52"/>
      <c r="C70" s="49"/>
      <c r="D70" s="49"/>
      <c r="E70" s="49"/>
      <c r="F70" s="47"/>
      <c r="G70" s="24" t="s">
        <v>27</v>
      </c>
      <c r="H70" s="47"/>
      <c r="I70" s="47"/>
      <c r="J70" s="47"/>
      <c r="K70" s="36">
        <v>1</v>
      </c>
      <c r="L70" s="45"/>
      <c r="M70" s="42"/>
    </row>
    <row r="71" spans="2:13" ht="16" customHeight="1" x14ac:dyDescent="0.55000000000000004">
      <c r="B71" s="52"/>
      <c r="C71" s="49"/>
      <c r="D71" s="49"/>
      <c r="E71" s="49"/>
      <c r="F71" s="47" t="s">
        <v>29</v>
      </c>
      <c r="G71" s="24" t="s">
        <v>61</v>
      </c>
      <c r="H71" s="47">
        <v>68</v>
      </c>
      <c r="I71" s="47" t="s">
        <v>25</v>
      </c>
      <c r="J71" s="47" t="s">
        <v>26</v>
      </c>
      <c r="K71" s="36">
        <v>1</v>
      </c>
      <c r="L71" s="45"/>
      <c r="M71" s="42"/>
    </row>
    <row r="72" spans="2:13" ht="16" customHeight="1" x14ac:dyDescent="0.55000000000000004">
      <c r="B72" s="52"/>
      <c r="C72" s="49"/>
      <c r="D72" s="49"/>
      <c r="E72" s="49"/>
      <c r="F72" s="47"/>
      <c r="G72" s="24" t="s">
        <v>37</v>
      </c>
      <c r="H72" s="47"/>
      <c r="I72" s="47"/>
      <c r="J72" s="47"/>
      <c r="K72" s="36">
        <v>0</v>
      </c>
      <c r="L72" s="45"/>
      <c r="M72" s="42"/>
    </row>
    <row r="73" spans="2:13" ht="16" customHeight="1" x14ac:dyDescent="0.55000000000000004">
      <c r="B73" s="52"/>
      <c r="C73" s="49"/>
      <c r="D73" s="49"/>
      <c r="E73" s="49"/>
      <c r="F73" s="47" t="s">
        <v>56</v>
      </c>
      <c r="G73" s="24" t="s">
        <v>62</v>
      </c>
      <c r="H73" s="47">
        <v>52</v>
      </c>
      <c r="I73" s="47" t="s">
        <v>22</v>
      </c>
      <c r="J73" s="47" t="s">
        <v>26</v>
      </c>
      <c r="K73" s="36">
        <v>0</v>
      </c>
      <c r="L73" s="45"/>
      <c r="M73" s="42"/>
    </row>
    <row r="74" spans="2:13" ht="16" customHeight="1" x14ac:dyDescent="0.55000000000000004">
      <c r="B74" s="53"/>
      <c r="C74" s="50"/>
      <c r="D74" s="50"/>
      <c r="E74" s="50"/>
      <c r="F74" s="47"/>
      <c r="G74" s="24" t="s">
        <v>63</v>
      </c>
      <c r="H74" s="47"/>
      <c r="I74" s="47"/>
      <c r="J74" s="47"/>
      <c r="K74" s="36">
        <v>1</v>
      </c>
      <c r="L74" s="46"/>
      <c r="M74" s="43"/>
    </row>
    <row r="75" spans="2:13" ht="18" customHeight="1" x14ac:dyDescent="0.55000000000000004">
      <c r="G75" s="16"/>
    </row>
    <row r="76" spans="2:13" ht="18" customHeight="1" x14ac:dyDescent="0.55000000000000004">
      <c r="G76" s="16"/>
    </row>
    <row r="77" spans="2:13" ht="18" customHeight="1" x14ac:dyDescent="0.55000000000000004">
      <c r="G77" s="16"/>
    </row>
    <row r="78" spans="2:13" ht="18" customHeight="1" x14ac:dyDescent="0.55000000000000004">
      <c r="G78" s="16"/>
    </row>
    <row r="79" spans="2:13" ht="18" customHeight="1" x14ac:dyDescent="0.55000000000000004">
      <c r="G79" s="16"/>
    </row>
    <row r="80" spans="2:13" ht="18" customHeight="1" x14ac:dyDescent="0.55000000000000004">
      <c r="G80" s="16"/>
    </row>
    <row r="81" spans="7:7" ht="18" customHeight="1" x14ac:dyDescent="0.55000000000000004">
      <c r="G81" s="16"/>
    </row>
    <row r="82" spans="7:7" ht="18" customHeight="1" x14ac:dyDescent="0.55000000000000004">
      <c r="G82" s="16"/>
    </row>
    <row r="83" spans="7:7" ht="18" customHeight="1" x14ac:dyDescent="0.55000000000000004">
      <c r="G83" s="16"/>
    </row>
    <row r="84" spans="7:7" ht="18" customHeight="1" x14ac:dyDescent="0.55000000000000004">
      <c r="G84" s="16"/>
    </row>
    <row r="85" spans="7:7" ht="18" customHeight="1" x14ac:dyDescent="0.55000000000000004">
      <c r="G85" s="16"/>
    </row>
    <row r="86" spans="7:7" ht="18" customHeight="1" x14ac:dyDescent="0.55000000000000004">
      <c r="G86" s="16"/>
    </row>
    <row r="87" spans="7:7" ht="18" customHeight="1" x14ac:dyDescent="0.55000000000000004">
      <c r="G87" s="16"/>
    </row>
    <row r="88" spans="7:7" ht="18" customHeight="1" x14ac:dyDescent="0.55000000000000004">
      <c r="G88" s="16"/>
    </row>
    <row r="89" spans="7:7" ht="18" customHeight="1" x14ac:dyDescent="0.55000000000000004">
      <c r="G89" s="16"/>
    </row>
    <row r="90" spans="7:7" ht="18" customHeight="1" x14ac:dyDescent="0.55000000000000004">
      <c r="G90" s="16"/>
    </row>
    <row r="91" spans="7:7" ht="18" customHeight="1" x14ac:dyDescent="0.55000000000000004">
      <c r="G91" s="16"/>
    </row>
    <row r="92" spans="7:7" ht="18" customHeight="1" x14ac:dyDescent="0.55000000000000004">
      <c r="G92" s="16"/>
    </row>
    <row r="93" spans="7:7" ht="18" customHeight="1" x14ac:dyDescent="0.55000000000000004">
      <c r="G93" s="16"/>
    </row>
    <row r="94" spans="7:7" ht="18" customHeight="1" x14ac:dyDescent="0.55000000000000004">
      <c r="G94" s="16"/>
    </row>
    <row r="95" spans="7:7" ht="18" customHeight="1" x14ac:dyDescent="0.55000000000000004">
      <c r="G95" s="16"/>
    </row>
    <row r="96" spans="7:7" ht="18" customHeight="1" x14ac:dyDescent="0.55000000000000004">
      <c r="G96" s="16"/>
    </row>
    <row r="97" spans="7:7" ht="18" customHeight="1" x14ac:dyDescent="0.55000000000000004">
      <c r="G97" s="16"/>
    </row>
    <row r="98" spans="7:7" ht="18" customHeight="1" x14ac:dyDescent="0.55000000000000004">
      <c r="G98" s="16"/>
    </row>
  </sheetData>
  <mergeCells count="95">
    <mergeCell ref="I18:I22"/>
    <mergeCell ref="I16:I17"/>
    <mergeCell ref="I12:I13"/>
    <mergeCell ref="F73:F74"/>
    <mergeCell ref="H73:H74"/>
    <mergeCell ref="I73:I74"/>
    <mergeCell ref="I59:I60"/>
    <mergeCell ref="F69:F70"/>
    <mergeCell ref="F71:F72"/>
    <mergeCell ref="H59:H60"/>
    <mergeCell ref="H67:H68"/>
    <mergeCell ref="I67:I68"/>
    <mergeCell ref="B57:F57"/>
    <mergeCell ref="F6:F7"/>
    <mergeCell ref="H6:H7"/>
    <mergeCell ref="I6:I7"/>
    <mergeCell ref="J6:J7"/>
    <mergeCell ref="F8:F9"/>
    <mergeCell ref="H8:H9"/>
    <mergeCell ref="I8:I9"/>
    <mergeCell ref="J8:J9"/>
    <mergeCell ref="F10:F11"/>
    <mergeCell ref="H10:H11"/>
    <mergeCell ref="I10:I11"/>
    <mergeCell ref="J10:J11"/>
    <mergeCell ref="F18:F22"/>
    <mergeCell ref="J18:J22"/>
    <mergeCell ref="J16:J17"/>
    <mergeCell ref="C6:C55"/>
    <mergeCell ref="B6:B55"/>
    <mergeCell ref="E6:E55"/>
    <mergeCell ref="D6:D55"/>
    <mergeCell ref="B1:M1"/>
    <mergeCell ref="B4:F4"/>
    <mergeCell ref="J12:J13"/>
    <mergeCell ref="J14:J15"/>
    <mergeCell ref="M6:M55"/>
    <mergeCell ref="L6:L55"/>
    <mergeCell ref="J28:J35"/>
    <mergeCell ref="J42:J47"/>
    <mergeCell ref="J48:J55"/>
    <mergeCell ref="F14:F15"/>
    <mergeCell ref="H14:H15"/>
    <mergeCell ref="I14:I15"/>
    <mergeCell ref="F12:F13"/>
    <mergeCell ref="H18:H22"/>
    <mergeCell ref="H16:H17"/>
    <mergeCell ref="H12:H13"/>
    <mergeCell ref="F16:F17"/>
    <mergeCell ref="D59:D74"/>
    <mergeCell ref="C59:C74"/>
    <mergeCell ref="B59:B74"/>
    <mergeCell ref="F65:F66"/>
    <mergeCell ref="F61:F62"/>
    <mergeCell ref="F63:F64"/>
    <mergeCell ref="F59:F60"/>
    <mergeCell ref="F67:F68"/>
    <mergeCell ref="I61:I62"/>
    <mergeCell ref="J61:J62"/>
    <mergeCell ref="H63:H64"/>
    <mergeCell ref="I63:I64"/>
    <mergeCell ref="E59:E74"/>
    <mergeCell ref="J73:J74"/>
    <mergeCell ref="J63:J64"/>
    <mergeCell ref="J67:J68"/>
    <mergeCell ref="J59:J60"/>
    <mergeCell ref="J23:J27"/>
    <mergeCell ref="I23:I27"/>
    <mergeCell ref="H23:H27"/>
    <mergeCell ref="F23:F27"/>
    <mergeCell ref="M59:M74"/>
    <mergeCell ref="L59:L74"/>
    <mergeCell ref="H69:H70"/>
    <mergeCell ref="I69:I70"/>
    <mergeCell ref="J69:J70"/>
    <mergeCell ref="H71:H72"/>
    <mergeCell ref="H65:H66"/>
    <mergeCell ref="I65:I66"/>
    <mergeCell ref="J65:J66"/>
    <mergeCell ref="I71:I72"/>
    <mergeCell ref="J71:J72"/>
    <mergeCell ref="H61:H62"/>
    <mergeCell ref="J36:J41"/>
    <mergeCell ref="I36:I41"/>
    <mergeCell ref="H36:H41"/>
    <mergeCell ref="F36:F41"/>
    <mergeCell ref="I28:I35"/>
    <mergeCell ref="H28:H35"/>
    <mergeCell ref="F28:F35"/>
    <mergeCell ref="I48:I55"/>
    <mergeCell ref="H48:H55"/>
    <mergeCell ref="F48:F55"/>
    <mergeCell ref="I42:I47"/>
    <mergeCell ref="H42:H47"/>
    <mergeCell ref="F42:F47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2025-02-10T00:12:07Z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