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_dVLJ8Stlk2mYE1Gj1yXww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<sst xmlns="http://schemas.openxmlformats.org/spreadsheetml/2006/main" count="378" uniqueCount="132">
  <si>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</si>
  <si>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</si>
  <si>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</si>
  <si>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</si>
  <si>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</si>
  <si>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</si>
  <si>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</si>
  <si>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</si>
  <si>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</si>
  <si>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</si>
  <si>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</si>
  <si>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</si>
  <si>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</si>
  <si>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</si>
  <si>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</si>
  <si>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</si>
  <si>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</si>
  <si>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</si>
  <si>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</si>
  <si>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</si>
  <si>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</si>
  <si>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</si>
  <si>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</si>
  <si>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</si>
  <si>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</si>
  <si>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</si>
  <si>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</si>
  <si>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</si>
  <si>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</si>
  <si>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</si>
  <si>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</si>
  <si>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</si>
  <si>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</si>
  <si>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</si>
  <si>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</si>
  <si>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</si>
  <si>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</si>
  <si>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</si>
  <si>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</si>
  <si>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</si>
  <si>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</si>
  <si>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</si>
  <si>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</si>
  <si>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</si>
  <si>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</si>
  <si>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</si>
  <si>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</si>
  <si>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</si>
  <si>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</si>
  <si>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</si>
  <si>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</si>
  <si>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</si>
  <si>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</si>
  <si>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</si>
  <si>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</si>
  <si>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</si>
  <si>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</si>
  <si>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</si>
  <si>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</si>
  <si>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</si>
  <si>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</si>
  <si>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</si>
  <si>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</si>
  <si>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</si>
  <si>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</si>
  <si>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</si>
  <si>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</si>
  <si>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</si>
  <si>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</si>
  <si>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</si>
  <si>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</si>
  <si>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</si>
  <si>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</si>
  <si>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</si>
  <si>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</si>
  <si>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</si>
  <si>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</si>
  <si>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</si>
  <si>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</si>
  <si>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</si>
  <si>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</si>
  <si>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</si>
  <si>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</si>
  <si>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</si>
  <si>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</si>
  <si>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</si>
  <si>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</si>
  <si>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</si>
  <si>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</si>
  <si>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</si>
  <si>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</si>
  <si>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</si>
  <si>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</si>
  <si>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</si>
  <si>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</si>
  <si>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</si>
  <si>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</si>
  <si>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</si>
  <si>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</si>
  <si>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</si>
  <si>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</si>
  <si>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</si>
  <si>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</si>
  <si>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</si>
  <si>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</si>
  <si>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</si>
  <si>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</si>
  <si>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</si>
  <si>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</si>
  <si>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</si>
  <si>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</si>
  <si>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</si>
  <si>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</si>
  <si>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</si>
  <si>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</si>
  <si>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</si>
  <si>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</si>
  <si>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</si>
  <si>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</si>
  <si>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</si>
  <si>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</si>
  <si>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</si>
  <si>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</si>
  <si>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t>HEP136-M</t>
  </si>
  <si>
    <t>HEP136055</t>
  </si>
  <si>
    <t>pool of 9 animals</t>
  </si>
  <si>
    <t>HEP134067</t>
  </si>
  <si>
    <t>HEP134070</t>
    <phoneticPr fontId="7"/>
  </si>
  <si>
    <t>HEP186-M</t>
  </si>
  <si>
    <t>HEP186046-TA05</t>
  </si>
  <si>
    <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</si>
  <si>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(2025.3.4)</t>
    </r>
    <rPh sb="0" eb="2">
      <t>カイガイ</t>
    </rPh>
    <rPh sb="2" eb="4">
      <t>ザイコ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</si>
</sst>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right" vertical="center" wrapText="1"/>
    </xf>
    <xf numFmtId="0" fontId="8" fillId="0" borderId="0" xfId="0" applyFont="1" applyFill="1" applyProtection="1">
      <alignment vertical="center"/>
      <protection locked="0"/>
    </xf>
    <xf numFmtId="0" fontId="9" fillId="0" borderId="22" xfId="8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3" xfId="8" applyFont="1" applyFill="1" applyBorder="1" applyAlignment="1">
      <alignment horizontal="right" vertical="center" wrapText="1"/>
    </xf>
    <xf numFmtId="0" fontId="9" fillId="0" borderId="13" xfId="9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12" applyFont="1" applyFill="1" applyBorder="1" applyAlignment="1">
      <alignment horizontal="center" vertical="center"/>
    </xf>
    <xf numFmtId="0" fontId="28" fillId="0" borderId="23" xfId="1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9" fillId="0" borderId="14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17" fillId="4" borderId="12" xfId="9" applyFont="1" applyFill="1" applyBorder="1" applyAlignment="1">
      <alignment horizontal="center" vertical="center" wrapText="1"/>
    </xf>
    <xf numFmtId="0" fontId="17" fillId="4" borderId="12" xfId="9" applyFont="1" applyFill="1" applyBorder="1" applyAlignment="1">
      <alignment horizontal="center" vertical="center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9" fillId="0" borderId="18" xfId="14" applyFont="1" applyFill="1" applyBorder="1" applyAlignment="1">
      <alignment horizontal="center" vertical="center" wrapText="1"/>
    </xf>
    <xf numFmtId="0" fontId="9" fillId="0" borderId="22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E2" sqref="E2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105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38.9" customHeight="1" x14ac:dyDescent="0.3">
      <c r="B2" s="10" t="s">
        <v>106</v>
      </c>
      <c r="C2" s="9"/>
      <c r="D2" s="25"/>
      <c r="E2" s="41"/>
      <c r="F2" s="54"/>
      <c r="G2" s="61"/>
      <c r="H2" s="61"/>
      <c r="I2" s="25"/>
      <c r="J2" s="54"/>
      <c r="K2" s="38"/>
      <c r="L2" s="91"/>
      <c r="M2" s="191" t="s">
        <v>4</v>
      </c>
      <c r="N2" s="192"/>
      <c r="O2" s="192"/>
      <c r="P2" s="192"/>
      <c r="Q2" s="193" t="s">
        <v>6</v>
      </c>
      <c r="R2" s="194"/>
      <c r="S2" s="194"/>
      <c r="T2" s="195"/>
      <c r="U2" s="196" t="s">
        <v>7</v>
      </c>
      <c r="V2" s="197"/>
      <c r="W2" s="196" t="s">
        <v>8</v>
      </c>
      <c r="X2" s="198"/>
      <c r="Y2" s="197"/>
      <c r="Z2" s="4"/>
      <c r="AA2" s="4"/>
      <c r="AB2" s="4"/>
      <c r="AC2" s="4"/>
      <c r="AD2" s="4"/>
      <c r="AE2" s="4"/>
    </row>
    <row r="3" spans="1:32" ht="45.65" customHeight="1" thickBot="1" x14ac:dyDescent="0.35">
      <c r="B3" s="181" t="s">
        <v>131</v>
      </c>
      <c r="C3" s="27" t="s">
        <v>82</v>
      </c>
      <c r="D3" s="42" t="s">
        <v>2</v>
      </c>
      <c r="E3" s="42" t="s">
        <v>27</v>
      </c>
      <c r="F3" s="47" t="s">
        <v>3</v>
      </c>
      <c r="G3" s="70" t="s">
        <v>104</v>
      </c>
      <c r="H3" s="42" t="s">
        <v>10</v>
      </c>
      <c r="I3" s="87" t="s">
        <v>12</v>
      </c>
      <c r="J3" s="92" t="s">
        <v>96</v>
      </c>
      <c r="K3" s="95" t="s">
        <v>51</v>
      </c>
      <c r="L3" s="47" t="s">
        <v>0</v>
      </c>
      <c r="M3" s="47" t="s">
        <v>13</v>
      </c>
      <c r="N3" s="47" t="s">
        <v>14</v>
      </c>
      <c r="O3" s="47" t="s">
        <v>15</v>
      </c>
      <c r="P3" s="47" t="s">
        <v>19</v>
      </c>
      <c r="Q3" s="109" t="s">
        <v>13</v>
      </c>
      <c r="R3" s="114" t="s">
        <v>14</v>
      </c>
      <c r="S3" s="109" t="s">
        <v>15</v>
      </c>
      <c r="T3" s="87" t="s">
        <v>19</v>
      </c>
      <c r="U3" s="116" t="s">
        <v>20</v>
      </c>
      <c r="V3" s="116" t="s">
        <v>21</v>
      </c>
      <c r="W3" s="87" t="s">
        <v>22</v>
      </c>
      <c r="X3" s="87" t="s">
        <v>88</v>
      </c>
      <c r="Y3" s="87" t="s">
        <v>26</v>
      </c>
      <c r="Z3" s="36"/>
      <c r="AA3" s="36"/>
      <c r="AB3" s="4"/>
      <c r="AC3" s="4"/>
      <c r="AD3" s="4"/>
      <c r="AE3" s="4"/>
      <c r="AF3" s="4"/>
    </row>
    <row r="4" spans="1:32" s="157" customFormat="1" ht="17" thickTop="1" x14ac:dyDescent="0.3">
      <c r="B4" s="158">
        <v>0</v>
      </c>
      <c r="C4" s="138">
        <v>11</v>
      </c>
      <c r="D4" s="182" t="s">
        <v>83</v>
      </c>
      <c r="E4" s="159" t="s">
        <v>123</v>
      </c>
      <c r="F4" s="159" t="s">
        <v>31</v>
      </c>
      <c r="G4" s="160" t="s">
        <v>124</v>
      </c>
      <c r="H4" s="161">
        <v>47141</v>
      </c>
      <c r="I4" s="159" t="s">
        <v>125</v>
      </c>
      <c r="J4" s="162" t="s">
        <v>98</v>
      </c>
      <c r="K4" s="163" t="s">
        <v>89</v>
      </c>
      <c r="L4" s="164">
        <v>0.91</v>
      </c>
      <c r="M4" s="160">
        <v>1.5</v>
      </c>
      <c r="N4" s="160">
        <v>0.4</v>
      </c>
      <c r="O4" s="160">
        <v>3</v>
      </c>
      <c r="P4" s="160">
        <v>6.1</v>
      </c>
      <c r="Q4" s="160">
        <v>2.1</v>
      </c>
      <c r="R4" s="160">
        <v>0.1</v>
      </c>
      <c r="S4" s="160">
        <v>1.8</v>
      </c>
      <c r="T4" s="160">
        <v>1.8</v>
      </c>
      <c r="U4" s="160">
        <v>17</v>
      </c>
      <c r="V4" s="160">
        <v>2.4</v>
      </c>
      <c r="W4" s="160" t="s">
        <v>33</v>
      </c>
      <c r="X4" s="160" t="s">
        <v>33</v>
      </c>
      <c r="Y4" s="160" t="s">
        <v>33</v>
      </c>
      <c r="Z4" s="165"/>
      <c r="AA4" s="165"/>
      <c r="AB4" s="4"/>
      <c r="AC4" s="4"/>
      <c r="AD4" s="4"/>
      <c r="AE4" s="4"/>
      <c r="AF4" s="4"/>
    </row>
    <row r="5" spans="1:32" ht="21.65" customHeight="1" x14ac:dyDescent="0.3">
      <c r="B5" s="155">
        <v>0</v>
      </c>
      <c r="C5" s="156">
        <v>0</v>
      </c>
      <c r="D5" s="183"/>
      <c r="E5" s="144" t="s">
        <v>121</v>
      </c>
      <c r="F5" s="144" t="s">
        <v>31</v>
      </c>
      <c r="G5" s="145"/>
      <c r="H5" s="146"/>
      <c r="I5" s="144"/>
      <c r="J5" s="147"/>
      <c r="K5" s="145"/>
      <c r="L5" s="143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4"/>
      <c r="AA5" s="4"/>
      <c r="AB5" s="4"/>
      <c r="AC5" s="4"/>
    </row>
    <row r="6" spans="1:32" ht="38.9" customHeight="1" x14ac:dyDescent="0.3">
      <c r="B6" s="10" t="s">
        <v>107</v>
      </c>
      <c r="C6" s="9"/>
      <c r="D6" s="25"/>
      <c r="E6" s="41"/>
      <c r="F6" s="54"/>
      <c r="G6" s="61"/>
      <c r="H6" s="61"/>
      <c r="I6" s="25"/>
      <c r="J6" s="54"/>
      <c r="K6" s="38"/>
      <c r="L6" s="91"/>
      <c r="M6" s="199" t="s">
        <v>4</v>
      </c>
      <c r="N6" s="200"/>
      <c r="O6" s="200"/>
      <c r="P6" s="200"/>
      <c r="Q6" s="201" t="s">
        <v>6</v>
      </c>
      <c r="R6" s="202"/>
      <c r="S6" s="202"/>
      <c r="T6" s="203"/>
      <c r="U6" s="204" t="s">
        <v>7</v>
      </c>
      <c r="V6" s="205"/>
      <c r="W6" s="204" t="s">
        <v>8</v>
      </c>
      <c r="X6" s="206"/>
      <c r="Y6" s="205"/>
      <c r="Z6" s="4"/>
      <c r="AA6" s="4"/>
      <c r="AB6" s="4"/>
      <c r="AC6" s="4"/>
      <c r="AD6" s="4"/>
      <c r="AE6" s="4"/>
    </row>
    <row r="7" spans="1:32" ht="45.65" customHeight="1" x14ac:dyDescent="0.3">
      <c r="B7" s="181" t="s">
        <v>131</v>
      </c>
      <c r="C7" s="27" t="s">
        <v>82</v>
      </c>
      <c r="D7" s="42" t="s">
        <v>2</v>
      </c>
      <c r="E7" s="42" t="s">
        <v>27</v>
      </c>
      <c r="F7" s="47" t="s">
        <v>3</v>
      </c>
      <c r="G7" s="70" t="s">
        <v>104</v>
      </c>
      <c r="H7" s="42" t="s">
        <v>10</v>
      </c>
      <c r="I7" s="87" t="s">
        <v>12</v>
      </c>
      <c r="J7" s="92" t="s">
        <v>96</v>
      </c>
      <c r="K7" s="95" t="s">
        <v>51</v>
      </c>
      <c r="L7" s="47" t="s">
        <v>0</v>
      </c>
      <c r="M7" s="47" t="s">
        <v>13</v>
      </c>
      <c r="N7" s="47" t="s">
        <v>14</v>
      </c>
      <c r="O7" s="47" t="s">
        <v>15</v>
      </c>
      <c r="P7" s="47" t="s">
        <v>19</v>
      </c>
      <c r="Q7" s="109" t="s">
        <v>13</v>
      </c>
      <c r="R7" s="114" t="s">
        <v>14</v>
      </c>
      <c r="S7" s="109" t="s">
        <v>15</v>
      </c>
      <c r="T7" s="87" t="s">
        <v>19</v>
      </c>
      <c r="U7" s="116" t="s">
        <v>20</v>
      </c>
      <c r="V7" s="116" t="s">
        <v>21</v>
      </c>
      <c r="W7" s="87" t="s">
        <v>22</v>
      </c>
      <c r="X7" s="87" t="s">
        <v>88</v>
      </c>
      <c r="Y7" s="87" t="s">
        <v>26</v>
      </c>
      <c r="Z7" s="36"/>
      <c r="AA7" s="36"/>
      <c r="AB7" s="4"/>
      <c r="AC7" s="4"/>
      <c r="AD7" s="4"/>
      <c r="AE7" s="4"/>
      <c r="AF7" s="4"/>
    </row>
    <row r="8" spans="1:32" ht="21.65" customHeight="1" x14ac:dyDescent="0.3">
      <c r="B8" s="11">
        <v>0</v>
      </c>
      <c r="C8" s="28">
        <v>0</v>
      </c>
      <c r="D8" s="43" t="s">
        <v>113</v>
      </c>
      <c r="E8" s="43" t="s">
        <v>114</v>
      </c>
      <c r="F8" s="43" t="s">
        <v>31</v>
      </c>
      <c r="G8" s="65"/>
      <c r="H8" s="82"/>
      <c r="I8" s="43"/>
      <c r="J8" s="43"/>
      <c r="K8" s="65"/>
      <c r="L8" s="99"/>
      <c r="M8" s="73"/>
      <c r="N8" s="73"/>
      <c r="O8" s="73"/>
      <c r="P8" s="73"/>
      <c r="Q8" s="73"/>
      <c r="R8" s="73"/>
      <c r="S8" s="73"/>
      <c r="T8" s="73"/>
      <c r="U8" s="73"/>
      <c r="V8" s="130"/>
      <c r="W8" s="134"/>
      <c r="X8" s="134"/>
      <c r="Y8" s="134"/>
      <c r="Z8" s="36"/>
      <c r="AA8" s="36"/>
      <c r="AB8" s="36"/>
      <c r="AC8" s="4"/>
      <c r="AD8" s="4"/>
      <c r="AE8" s="4"/>
      <c r="AF8" s="4"/>
    </row>
    <row r="9" spans="1:32" ht="38.9" customHeight="1" x14ac:dyDescent="0.3">
      <c r="B9" s="10" t="s">
        <v>108</v>
      </c>
      <c r="C9" s="9"/>
      <c r="D9" s="25"/>
      <c r="E9" s="41"/>
      <c r="F9" s="54"/>
      <c r="G9" s="61"/>
      <c r="H9" s="61"/>
      <c r="I9" s="25"/>
      <c r="J9" s="54"/>
      <c r="K9" s="38"/>
      <c r="L9" s="91"/>
      <c r="M9" s="191" t="s">
        <v>4</v>
      </c>
      <c r="N9" s="192"/>
      <c r="O9" s="192"/>
      <c r="P9" s="192"/>
      <c r="Q9" s="193" t="s">
        <v>6</v>
      </c>
      <c r="R9" s="194"/>
      <c r="S9" s="194"/>
      <c r="T9" s="195"/>
      <c r="U9" s="196" t="s">
        <v>7</v>
      </c>
      <c r="V9" s="197"/>
      <c r="W9" s="196" t="s">
        <v>8</v>
      </c>
      <c r="X9" s="198"/>
      <c r="Y9" s="197"/>
      <c r="Z9" s="4"/>
      <c r="AA9" s="4"/>
      <c r="AB9" s="4"/>
      <c r="AC9" s="4"/>
      <c r="AD9" s="4"/>
      <c r="AE9" s="4"/>
    </row>
    <row r="10" spans="1:32" ht="45.65" customHeight="1" x14ac:dyDescent="0.3">
      <c r="B10" s="181" t="s">
        <v>131</v>
      </c>
      <c r="C10" s="27" t="s">
        <v>82</v>
      </c>
      <c r="D10" s="42" t="s">
        <v>2</v>
      </c>
      <c r="E10" s="42" t="s">
        <v>27</v>
      </c>
      <c r="F10" s="47" t="s">
        <v>3</v>
      </c>
      <c r="G10" s="70" t="s">
        <v>104</v>
      </c>
      <c r="H10" s="42" t="s">
        <v>10</v>
      </c>
      <c r="I10" s="87" t="s">
        <v>12</v>
      </c>
      <c r="J10" s="92" t="s">
        <v>96</v>
      </c>
      <c r="K10" s="95" t="s">
        <v>51</v>
      </c>
      <c r="L10" s="47" t="s">
        <v>0</v>
      </c>
      <c r="M10" s="47" t="s">
        <v>13</v>
      </c>
      <c r="N10" s="47" t="s">
        <v>14</v>
      </c>
      <c r="O10" s="47" t="s">
        <v>15</v>
      </c>
      <c r="P10" s="47" t="s">
        <v>19</v>
      </c>
      <c r="Q10" s="109" t="s">
        <v>13</v>
      </c>
      <c r="R10" s="114" t="s">
        <v>14</v>
      </c>
      <c r="S10" s="109" t="s">
        <v>15</v>
      </c>
      <c r="T10" s="87" t="s">
        <v>19</v>
      </c>
      <c r="U10" s="116" t="s">
        <v>20</v>
      </c>
      <c r="V10" s="116" t="s">
        <v>21</v>
      </c>
      <c r="W10" s="87" t="s">
        <v>22</v>
      </c>
      <c r="X10" s="87" t="s">
        <v>88</v>
      </c>
      <c r="Y10" s="87" t="s">
        <v>26</v>
      </c>
      <c r="Z10" s="36"/>
      <c r="AA10" s="36"/>
      <c r="AB10" s="4"/>
      <c r="AC10" s="4"/>
      <c r="AD10" s="4"/>
      <c r="AE10" s="4"/>
      <c r="AF10" s="4"/>
    </row>
    <row r="11" spans="1:32" ht="21.65" customHeight="1" x14ac:dyDescent="0.3">
      <c r="B11" s="12">
        <v>0</v>
      </c>
      <c r="C11" s="29">
        <v>0</v>
      </c>
      <c r="D11" s="44" t="s">
        <v>23</v>
      </c>
      <c r="E11" s="44" t="s">
        <v>32</v>
      </c>
      <c r="F11" s="44" t="s">
        <v>31</v>
      </c>
      <c r="G11" s="63"/>
      <c r="H11" s="83"/>
      <c r="I11" s="44"/>
      <c r="J11" s="44"/>
      <c r="K11" s="63"/>
      <c r="L11" s="100"/>
      <c r="M11" s="63"/>
      <c r="N11" s="63"/>
      <c r="O11" s="63"/>
      <c r="P11" s="63"/>
      <c r="Q11" s="63"/>
      <c r="R11" s="63"/>
      <c r="S11" s="63"/>
      <c r="T11" s="63"/>
      <c r="U11" s="63"/>
      <c r="V11" s="117"/>
      <c r="W11" s="63"/>
      <c r="X11" s="63"/>
      <c r="Y11" s="63"/>
      <c r="Z11" s="36"/>
      <c r="AA11" s="36"/>
      <c r="AB11" s="36"/>
      <c r="AC11" s="4"/>
      <c r="AD11" s="4"/>
      <c r="AE11" s="4"/>
      <c r="AF11" s="4"/>
    </row>
    <row r="12" spans="1:32" ht="16.399999999999999" customHeight="1" x14ac:dyDescent="0.3">
      <c r="B12" s="9"/>
      <c r="C12" s="30"/>
      <c r="D12" s="36"/>
      <c r="E12" s="38"/>
      <c r="F12" s="5"/>
      <c r="G12" s="56"/>
      <c r="I12" s="50" t="s">
        <v>91</v>
      </c>
      <c r="J12" s="38"/>
      <c r="U12" s="36"/>
      <c r="V12" s="4"/>
      <c r="W12" s="4"/>
      <c r="X12" s="4"/>
      <c r="Y12" s="4"/>
      <c r="Z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H13" s="46"/>
      <c r="I13" s="46"/>
      <c r="J13" s="38"/>
      <c r="U13" s="36"/>
      <c r="V13" s="4"/>
      <c r="W13" s="4"/>
      <c r="X13" s="4"/>
      <c r="Y13" s="4"/>
      <c r="Z13" s="4"/>
    </row>
    <row r="14" spans="1:32" ht="15.65" customHeight="1" x14ac:dyDescent="0.3">
      <c r="B14" s="13" t="s">
        <v>30</v>
      </c>
      <c r="C14" s="31"/>
      <c r="D14" s="45"/>
      <c r="E14" s="5"/>
      <c r="F14" s="13" t="s">
        <v>36</v>
      </c>
      <c r="G14" s="71"/>
      <c r="H14" s="45"/>
      <c r="I14" s="71"/>
      <c r="J14" s="5" t="s">
        <v>62</v>
      </c>
      <c r="K14" s="13"/>
      <c r="L14" s="13"/>
      <c r="M14" s="13"/>
      <c r="N14" s="13"/>
      <c r="S14" s="24"/>
      <c r="T14" s="4"/>
    </row>
    <row r="15" spans="1:32" ht="15.65" customHeight="1" x14ac:dyDescent="0.3">
      <c r="B15" s="13" t="s">
        <v>34</v>
      </c>
      <c r="E15" s="5"/>
      <c r="F15" s="13" t="s">
        <v>37</v>
      </c>
      <c r="G15" s="38"/>
      <c r="H15" s="46"/>
      <c r="I15" s="38"/>
      <c r="J15" s="5" t="s">
        <v>86</v>
      </c>
      <c r="K15" s="5"/>
      <c r="L15" s="5"/>
      <c r="M15" s="5"/>
      <c r="N15" s="5"/>
      <c r="S15" s="24"/>
      <c r="T15" s="4"/>
    </row>
    <row r="16" spans="1:32" ht="15.65" customHeight="1" x14ac:dyDescent="0.3">
      <c r="B16" s="13" t="s">
        <v>25</v>
      </c>
      <c r="E16" s="5"/>
      <c r="F16" s="62" t="s">
        <v>38</v>
      </c>
      <c r="G16" s="38"/>
      <c r="H16" s="46"/>
      <c r="I16" s="38"/>
      <c r="J16" s="5" t="s">
        <v>99</v>
      </c>
      <c r="K16" s="5"/>
      <c r="L16" s="5"/>
      <c r="M16" s="5"/>
      <c r="N16" s="5"/>
      <c r="S16" s="24"/>
      <c r="T16" s="4"/>
    </row>
    <row r="17" spans="1:26" ht="15.65" customHeight="1" x14ac:dyDescent="0.25">
      <c r="E17" s="5"/>
      <c r="F17" s="62" t="s">
        <v>40</v>
      </c>
      <c r="G17" s="38"/>
      <c r="H17" s="46"/>
      <c r="I17" s="38"/>
      <c r="J17" s="24" t="s">
        <v>42</v>
      </c>
      <c r="K17" s="5"/>
      <c r="L17" s="5"/>
      <c r="M17" s="5"/>
      <c r="N17" s="5"/>
      <c r="S17" s="24"/>
    </row>
    <row r="18" spans="1:26" ht="15.65" customHeight="1" x14ac:dyDescent="0.3">
      <c r="B18" s="14" t="s">
        <v>101</v>
      </c>
      <c r="D18" s="46"/>
      <c r="E18" s="56"/>
      <c r="F18" s="24"/>
      <c r="G18" s="46"/>
      <c r="H18" s="38"/>
      <c r="J18" s="4"/>
      <c r="N18" s="24"/>
      <c r="O18" s="4"/>
    </row>
    <row r="19" spans="1:26" ht="15.65" customHeight="1" x14ac:dyDescent="0.55000000000000004">
      <c r="B19" s="13"/>
      <c r="D19" s="1"/>
      <c r="E19" s="2"/>
    </row>
    <row r="20" spans="1:26" ht="38.9" customHeight="1" x14ac:dyDescent="0.3">
      <c r="B20" s="15" t="s">
        <v>109</v>
      </c>
      <c r="C20" s="9"/>
      <c r="D20" s="38"/>
      <c r="E20" s="36"/>
      <c r="F20" s="38"/>
      <c r="G20" s="5"/>
      <c r="H20" s="5"/>
      <c r="I20" s="56"/>
      <c r="J20" s="38"/>
      <c r="K20" s="46"/>
      <c r="L20" s="38"/>
      <c r="M20" s="191" t="s">
        <v>4</v>
      </c>
      <c r="N20" s="192"/>
      <c r="O20" s="192"/>
      <c r="P20" s="192"/>
      <c r="Q20" s="193" t="s">
        <v>6</v>
      </c>
      <c r="R20" s="194"/>
      <c r="S20" s="194"/>
      <c r="T20" s="195"/>
      <c r="U20" s="196" t="s">
        <v>7</v>
      </c>
      <c r="V20" s="197"/>
      <c r="W20" s="4"/>
      <c r="X20" s="4"/>
    </row>
    <row r="21" spans="1:26" ht="45.65" customHeight="1" thickBot="1" x14ac:dyDescent="0.6">
      <c r="B21" s="181" t="s">
        <v>131</v>
      </c>
      <c r="C21" s="27" t="s">
        <v>82</v>
      </c>
      <c r="D21" s="47" t="s">
        <v>2</v>
      </c>
      <c r="E21" s="47" t="s">
        <v>27</v>
      </c>
      <c r="F21" s="47" t="s">
        <v>3</v>
      </c>
      <c r="G21" s="70" t="s">
        <v>104</v>
      </c>
      <c r="H21" s="42" t="s">
        <v>10</v>
      </c>
      <c r="I21" s="87" t="s">
        <v>12</v>
      </c>
      <c r="J21" s="92" t="s">
        <v>96</v>
      </c>
      <c r="K21" s="87" t="s">
        <v>51</v>
      </c>
      <c r="L21" s="47" t="s">
        <v>0</v>
      </c>
      <c r="M21" s="47" t="s">
        <v>13</v>
      </c>
      <c r="N21" s="47" t="s">
        <v>14</v>
      </c>
      <c r="O21" s="47" t="s">
        <v>15</v>
      </c>
      <c r="P21" s="47" t="s">
        <v>19</v>
      </c>
      <c r="Q21" s="109" t="s">
        <v>13</v>
      </c>
      <c r="R21" s="47" t="s">
        <v>14</v>
      </c>
      <c r="S21" s="109" t="s">
        <v>15</v>
      </c>
      <c r="T21" s="87" t="s">
        <v>19</v>
      </c>
      <c r="U21" s="92" t="s">
        <v>20</v>
      </c>
      <c r="V21" s="92" t="s">
        <v>21</v>
      </c>
    </row>
    <row r="22" spans="1:26" s="3" customFormat="1" ht="18.649999999999999" customHeight="1" thickTop="1" x14ac:dyDescent="0.55000000000000004">
      <c r="A22" s="7"/>
      <c r="B22" s="166">
        <v>36</v>
      </c>
      <c r="C22" s="26">
        <v>10</v>
      </c>
      <c r="D22" s="190" t="s">
        <v>84</v>
      </c>
      <c r="E22" s="176" t="s">
        <v>11</v>
      </c>
      <c r="F22" s="184" t="s">
        <v>31</v>
      </c>
      <c r="G22" s="149" t="s">
        <v>45</v>
      </c>
      <c r="H22" s="81">
        <v>46672</v>
      </c>
      <c r="I22" s="55" t="s">
        <v>47</v>
      </c>
      <c r="J22" s="150" t="s">
        <v>97</v>
      </c>
      <c r="K22" s="151" t="s">
        <v>100</v>
      </c>
      <c r="L22" s="98">
        <v>0.74</v>
      </c>
      <c r="M22" s="149">
        <v>0.4</v>
      </c>
      <c r="N22" s="149">
        <v>0.1</v>
      </c>
      <c r="O22" s="152">
        <v>1.6</v>
      </c>
      <c r="P22" s="149">
        <v>1.8</v>
      </c>
      <c r="Q22" s="149">
        <v>1.3</v>
      </c>
      <c r="R22" s="149">
        <v>0.2</v>
      </c>
      <c r="S22" s="149">
        <v>3</v>
      </c>
      <c r="T22" s="149" t="s">
        <v>39</v>
      </c>
      <c r="U22" s="149">
        <v>5.5</v>
      </c>
      <c r="V22" s="149">
        <v>4.5999999999999996</v>
      </c>
    </row>
    <row r="23" spans="1:26" s="3" customFormat="1" ht="18.649999999999999" customHeight="1" x14ac:dyDescent="0.55000000000000004">
      <c r="A23" s="7"/>
      <c r="B23" s="154">
        <v>3</v>
      </c>
      <c r="C23" s="156">
        <v>0</v>
      </c>
      <c r="D23" s="188"/>
      <c r="E23" s="187" t="s">
        <v>115</v>
      </c>
      <c r="F23" s="185"/>
      <c r="G23" s="105" t="s">
        <v>116</v>
      </c>
      <c r="H23" s="168">
        <v>47099</v>
      </c>
      <c r="I23" s="169" t="s">
        <v>17</v>
      </c>
      <c r="J23" s="93" t="s">
        <v>53</v>
      </c>
      <c r="K23" s="153" t="s">
        <v>89</v>
      </c>
      <c r="L23" s="170">
        <v>0.89</v>
      </c>
      <c r="M23" s="105" t="s">
        <v>118</v>
      </c>
      <c r="N23" s="105" t="s">
        <v>118</v>
      </c>
      <c r="O23" s="105" t="s">
        <v>118</v>
      </c>
      <c r="P23" s="105" t="s">
        <v>118</v>
      </c>
      <c r="Q23" s="105">
        <v>1.1000000000000001</v>
      </c>
      <c r="R23" s="105">
        <v>0.1</v>
      </c>
      <c r="S23" s="105">
        <v>1.4</v>
      </c>
      <c r="T23" s="105">
        <v>1.5</v>
      </c>
      <c r="U23" s="105">
        <v>4.7</v>
      </c>
      <c r="V23" s="105">
        <v>6.6</v>
      </c>
    </row>
    <row r="24" spans="1:26" s="3" customFormat="1" ht="18.649999999999999" customHeight="1" x14ac:dyDescent="0.55000000000000004">
      <c r="A24" s="7"/>
      <c r="B24" s="154">
        <v>0</v>
      </c>
      <c r="C24" s="156">
        <v>5</v>
      </c>
      <c r="D24" s="188"/>
      <c r="E24" s="188"/>
      <c r="F24" s="185"/>
      <c r="G24" s="105" t="s">
        <v>117</v>
      </c>
      <c r="H24" s="168">
        <v>47100</v>
      </c>
      <c r="I24" s="169" t="s">
        <v>44</v>
      </c>
      <c r="J24" s="93" t="s">
        <v>53</v>
      </c>
      <c r="K24" s="153" t="s">
        <v>89</v>
      </c>
      <c r="L24" s="170">
        <v>0.96</v>
      </c>
      <c r="M24" s="105" t="s">
        <v>118</v>
      </c>
      <c r="N24" s="105" t="s">
        <v>118</v>
      </c>
      <c r="O24" s="105" t="s">
        <v>118</v>
      </c>
      <c r="P24" s="105" t="s">
        <v>118</v>
      </c>
      <c r="Q24" s="105">
        <v>0.9</v>
      </c>
      <c r="R24" s="105">
        <v>0.1</v>
      </c>
      <c r="S24" s="105">
        <v>1.2</v>
      </c>
      <c r="T24" s="105">
        <v>1.3</v>
      </c>
      <c r="U24" s="105">
        <v>4</v>
      </c>
      <c r="V24" s="105">
        <v>6.1</v>
      </c>
    </row>
    <row r="25" spans="1:26" s="3" customFormat="1" ht="18.649999999999999" customHeight="1" x14ac:dyDescent="0.55000000000000004">
      <c r="A25" s="7"/>
      <c r="B25" s="154">
        <v>1</v>
      </c>
      <c r="C25" s="156">
        <v>0</v>
      </c>
      <c r="D25" s="188"/>
      <c r="E25" s="188"/>
      <c r="F25" s="185"/>
      <c r="G25" s="140" t="s">
        <v>126</v>
      </c>
      <c r="H25" s="146">
        <v>47129</v>
      </c>
      <c r="I25" s="144" t="s">
        <v>92</v>
      </c>
      <c r="J25" s="167" t="s">
        <v>53</v>
      </c>
      <c r="K25" s="140" t="s">
        <v>89</v>
      </c>
      <c r="L25" s="143">
        <v>0.87</v>
      </c>
      <c r="M25" s="140" t="s">
        <v>118</v>
      </c>
      <c r="N25" s="140" t="s">
        <v>118</v>
      </c>
      <c r="O25" s="140" t="s">
        <v>118</v>
      </c>
      <c r="P25" s="140" t="s">
        <v>118</v>
      </c>
      <c r="Q25" s="140">
        <v>1.2</v>
      </c>
      <c r="R25" s="140">
        <v>0.09</v>
      </c>
      <c r="S25" s="140">
        <v>1.2</v>
      </c>
      <c r="T25" s="145">
        <v>1</v>
      </c>
      <c r="U25" s="145">
        <v>4.2</v>
      </c>
      <c r="V25" s="145">
        <v>3.6</v>
      </c>
    </row>
    <row r="26" spans="1:26" s="174" customFormat="1" ht="18.649999999999999" customHeight="1" x14ac:dyDescent="0.55000000000000004">
      <c r="A26" s="172"/>
      <c r="B26" s="171">
        <v>15</v>
      </c>
      <c r="C26" s="175">
        <v>0</v>
      </c>
      <c r="D26" s="189"/>
      <c r="E26" s="189"/>
      <c r="F26" s="186"/>
      <c r="G26" s="140" t="s">
        <v>127</v>
      </c>
      <c r="H26" s="146">
        <v>47322</v>
      </c>
      <c r="I26" s="139" t="s">
        <v>44</v>
      </c>
      <c r="J26" s="167" t="s">
        <v>53</v>
      </c>
      <c r="K26" s="140" t="s">
        <v>89</v>
      </c>
      <c r="L26" s="164">
        <v>0.88</v>
      </c>
      <c r="M26" s="140">
        <v>1.9</v>
      </c>
      <c r="N26" s="140">
        <v>0.3</v>
      </c>
      <c r="O26" s="140">
        <v>5.2</v>
      </c>
      <c r="P26" s="140">
        <v>15</v>
      </c>
      <c r="Q26" s="140" t="s">
        <v>118</v>
      </c>
      <c r="R26" s="140" t="s">
        <v>118</v>
      </c>
      <c r="S26" s="140" t="s">
        <v>118</v>
      </c>
      <c r="T26" s="140" t="s">
        <v>118</v>
      </c>
      <c r="U26" s="173">
        <v>4.9000000000000004</v>
      </c>
      <c r="V26" s="173">
        <v>3.1</v>
      </c>
    </row>
    <row r="27" spans="1:26" ht="23.9" customHeight="1" x14ac:dyDescent="0.3">
      <c r="B27" s="9"/>
      <c r="C27" s="30"/>
      <c r="D27" s="48"/>
      <c r="E27" s="58"/>
      <c r="F27" s="64"/>
      <c r="G27" s="74"/>
      <c r="I27" s="50" t="s">
        <v>71</v>
      </c>
      <c r="J27" s="94"/>
      <c r="K27" s="96"/>
      <c r="L27" s="96"/>
      <c r="M27" s="106"/>
      <c r="N27" s="4"/>
      <c r="O27" s="4"/>
      <c r="P27" s="4"/>
      <c r="Q27" s="36"/>
      <c r="R27" s="36"/>
      <c r="S27" s="36"/>
      <c r="T27" s="36"/>
      <c r="U27" s="36"/>
      <c r="V27" s="4"/>
    </row>
    <row r="28" spans="1:26" ht="43.4" customHeight="1" x14ac:dyDescent="0.55000000000000004">
      <c r="B28" s="15" t="s">
        <v>90</v>
      </c>
      <c r="D28" s="25"/>
      <c r="E28" s="41"/>
      <c r="F28" s="25"/>
      <c r="G28" s="54"/>
      <c r="H28" s="54"/>
      <c r="I28" s="61"/>
      <c r="J28" s="25"/>
      <c r="K28" s="54"/>
      <c r="M28" s="207" t="s">
        <v>4</v>
      </c>
      <c r="N28" s="208"/>
      <c r="O28" s="208"/>
      <c r="P28" s="208"/>
      <c r="Q28" s="209" t="s">
        <v>48</v>
      </c>
      <c r="R28" s="209"/>
      <c r="S28" s="209"/>
      <c r="T28" s="209" t="s">
        <v>7</v>
      </c>
      <c r="U28" s="209"/>
    </row>
    <row r="29" spans="1:26" ht="43.4" customHeight="1" x14ac:dyDescent="0.55000000000000004">
      <c r="B29" s="181" t="s">
        <v>131</v>
      </c>
      <c r="C29" s="27" t="s">
        <v>82</v>
      </c>
      <c r="D29" s="47" t="s">
        <v>2</v>
      </c>
      <c r="E29" s="42" t="s">
        <v>27</v>
      </c>
      <c r="F29" s="47" t="s">
        <v>3</v>
      </c>
      <c r="G29" s="70" t="s">
        <v>104</v>
      </c>
      <c r="H29" s="42" t="s">
        <v>10</v>
      </c>
      <c r="I29" s="87" t="s">
        <v>12</v>
      </c>
      <c r="J29" s="92" t="s">
        <v>96</v>
      </c>
      <c r="K29" s="95" t="s">
        <v>51</v>
      </c>
      <c r="L29" s="47" t="s">
        <v>0</v>
      </c>
      <c r="M29" s="47" t="s">
        <v>13</v>
      </c>
      <c r="N29" s="47" t="s">
        <v>14</v>
      </c>
      <c r="O29" s="47" t="s">
        <v>15</v>
      </c>
      <c r="P29" s="47" t="s">
        <v>19</v>
      </c>
      <c r="Q29" s="87" t="s">
        <v>49</v>
      </c>
      <c r="R29" s="87" t="s">
        <v>50</v>
      </c>
      <c r="S29" s="87" t="s">
        <v>52</v>
      </c>
      <c r="T29" s="87" t="s">
        <v>20</v>
      </c>
      <c r="U29" s="87" t="s">
        <v>21</v>
      </c>
    </row>
    <row r="30" spans="1:26" ht="27.5" thickTop="1" x14ac:dyDescent="0.55000000000000004">
      <c r="B30" s="16">
        <v>112</v>
      </c>
      <c r="C30" s="28">
        <v>0</v>
      </c>
      <c r="D30" s="55" t="s">
        <v>43</v>
      </c>
      <c r="E30" s="43" t="s">
        <v>16</v>
      </c>
      <c r="F30" s="65" t="s">
        <v>31</v>
      </c>
      <c r="G30" s="75" t="s">
        <v>24</v>
      </c>
      <c r="H30" s="82">
        <v>46295</v>
      </c>
      <c r="I30" s="43" t="s">
        <v>17</v>
      </c>
      <c r="J30" s="43" t="s">
        <v>53</v>
      </c>
      <c r="K30" s="65" t="s">
        <v>89</v>
      </c>
      <c r="L30" s="101">
        <v>0.76</v>
      </c>
      <c r="M30" s="107"/>
      <c r="N30" s="107"/>
      <c r="O30" s="107"/>
      <c r="P30" s="107"/>
      <c r="Q30" s="65">
        <v>2.7</v>
      </c>
      <c r="R30" s="65">
        <v>3.8</v>
      </c>
      <c r="S30" s="124">
        <v>3</v>
      </c>
      <c r="T30" s="65">
        <v>4.3</v>
      </c>
      <c r="U30" s="65">
        <v>14</v>
      </c>
    </row>
    <row r="31" spans="1:26" s="4" customFormat="1" ht="19.399999999999999" customHeight="1" x14ac:dyDescent="0.3">
      <c r="A31" s="1"/>
      <c r="B31" s="17"/>
      <c r="C31" s="33"/>
      <c r="D31" s="49"/>
      <c r="E31" s="48"/>
      <c r="G31" s="49"/>
      <c r="I31" s="50" t="s">
        <v>93</v>
      </c>
      <c r="J31" s="90"/>
      <c r="K31" s="90"/>
      <c r="L31" s="90"/>
      <c r="M31" s="90"/>
      <c r="N31" s="90"/>
      <c r="O31" s="48"/>
      <c r="P31" s="48"/>
      <c r="Q31" s="48"/>
      <c r="R31" s="48"/>
      <c r="S31" s="125"/>
      <c r="T31" s="103"/>
      <c r="U31" s="36"/>
      <c r="V31" s="36"/>
      <c r="W31" s="36"/>
      <c r="X31" s="36"/>
      <c r="Y31" s="36"/>
      <c r="Z31" s="36"/>
    </row>
    <row r="32" spans="1:26" s="4" customFormat="1" ht="13.4" customHeight="1" x14ac:dyDescent="0.3">
      <c r="A32" s="1"/>
      <c r="B32" s="17"/>
      <c r="C32" s="33"/>
      <c r="D32" s="49"/>
      <c r="E32" s="48"/>
      <c r="G32" s="49"/>
      <c r="H32" s="50"/>
      <c r="I32" s="48"/>
      <c r="J32" s="90"/>
      <c r="K32" s="90"/>
      <c r="L32" s="90"/>
      <c r="M32" s="90"/>
      <c r="N32" s="90"/>
      <c r="O32" s="48"/>
      <c r="P32" s="48"/>
      <c r="Q32" s="48"/>
      <c r="R32" s="48"/>
      <c r="S32" s="125"/>
      <c r="T32" s="103"/>
      <c r="U32" s="36"/>
      <c r="V32" s="36"/>
      <c r="W32" s="36"/>
      <c r="X32" s="36"/>
      <c r="Y32" s="36"/>
      <c r="Z32" s="36"/>
    </row>
    <row r="33" spans="1:28" ht="15.65" customHeight="1" x14ac:dyDescent="0.3">
      <c r="B33" s="13" t="s">
        <v>30</v>
      </c>
      <c r="C33" s="31"/>
      <c r="D33" s="45"/>
      <c r="E33" s="5"/>
      <c r="F33" s="13" t="s">
        <v>54</v>
      </c>
      <c r="G33" s="71"/>
      <c r="H33" s="45"/>
      <c r="I33" s="71"/>
      <c r="J33" s="13"/>
      <c r="K33" s="13"/>
      <c r="L33" s="13"/>
      <c r="M33" s="13"/>
      <c r="O33" s="4"/>
      <c r="S33" s="24"/>
      <c r="T33" s="4"/>
    </row>
    <row r="34" spans="1:28" ht="15.65" customHeight="1" x14ac:dyDescent="0.3">
      <c r="B34" s="13" t="s">
        <v>34</v>
      </c>
      <c r="E34" s="5"/>
      <c r="F34" s="13" t="s">
        <v>41</v>
      </c>
      <c r="G34" s="38"/>
      <c r="H34" s="46"/>
      <c r="I34" s="38"/>
      <c r="J34" s="5"/>
      <c r="K34" s="5"/>
      <c r="L34" s="5"/>
      <c r="M34" s="5"/>
      <c r="O34" s="4"/>
      <c r="S34" s="24"/>
      <c r="T34" s="4"/>
    </row>
    <row r="35" spans="1:28" ht="15.65" customHeight="1" x14ac:dyDescent="0.3">
      <c r="B35" s="13" t="s">
        <v>25</v>
      </c>
      <c r="E35" s="5"/>
      <c r="F35" s="13" t="s">
        <v>55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36</v>
      </c>
      <c r="E36" s="5"/>
      <c r="F36" s="62" t="s">
        <v>38</v>
      </c>
      <c r="G36" s="38"/>
      <c r="H36" s="46"/>
      <c r="I36" s="38"/>
      <c r="J36" s="5"/>
      <c r="K36" s="5"/>
      <c r="L36" s="5"/>
      <c r="M36" s="5"/>
      <c r="O36" s="4"/>
      <c r="S36" s="24"/>
    </row>
    <row r="37" spans="1:28" ht="15.65" customHeight="1" x14ac:dyDescent="0.3">
      <c r="B37" s="13" t="s">
        <v>37</v>
      </c>
      <c r="F37" s="62" t="s">
        <v>40</v>
      </c>
      <c r="G37" s="38"/>
      <c r="H37" s="46"/>
      <c r="I37" s="38"/>
      <c r="O37" s="4"/>
      <c r="S37" s="24"/>
      <c r="T37" s="4"/>
    </row>
    <row r="38" spans="1:28" ht="15.65" customHeight="1" x14ac:dyDescent="0.3">
      <c r="B38" s="18"/>
      <c r="G38" s="38"/>
      <c r="H38" s="46"/>
      <c r="I38" s="38"/>
      <c r="O38" s="4"/>
      <c r="S38" s="24"/>
      <c r="T38" s="4"/>
      <c r="AB38" s="136"/>
    </row>
    <row r="39" spans="1:28" s="5" customFormat="1" ht="15.65" customHeight="1" x14ac:dyDescent="0.55000000000000004">
      <c r="B39" s="19" t="s">
        <v>122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31"/>
      <c r="W39" s="131"/>
      <c r="X39" s="131"/>
      <c r="Y39" s="131"/>
      <c r="Z39" s="131"/>
      <c r="AA39" s="131"/>
    </row>
    <row r="40" spans="1:28" s="5" customFormat="1" ht="15.65" customHeight="1" x14ac:dyDescent="0.55000000000000004">
      <c r="B40" s="1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7"/>
      <c r="N40" s="37"/>
      <c r="O40" s="37"/>
      <c r="P40" s="37"/>
      <c r="Q40" s="37"/>
      <c r="R40" s="37"/>
      <c r="S40" s="37"/>
      <c r="T40" s="37"/>
      <c r="U40" s="37"/>
      <c r="V40" s="132"/>
      <c r="W40" s="132"/>
      <c r="X40" s="132"/>
      <c r="Y40" s="132"/>
      <c r="Z40" s="132"/>
      <c r="AA40" s="132"/>
    </row>
    <row r="41" spans="1:28" s="5" customFormat="1" ht="28.4" customHeight="1" x14ac:dyDescent="0.55000000000000004">
      <c r="B41" s="20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131"/>
      <c r="X41" s="131"/>
      <c r="Y41" s="131"/>
      <c r="Z41" s="131"/>
      <c r="AA41" s="131"/>
      <c r="AB41" s="131"/>
    </row>
    <row r="42" spans="1:28" ht="39.65" customHeight="1" x14ac:dyDescent="0.3">
      <c r="B42" s="15" t="s">
        <v>110</v>
      </c>
      <c r="C42" s="36"/>
      <c r="D42" s="36"/>
      <c r="E42" s="36"/>
      <c r="F42" s="4"/>
      <c r="G42" s="4"/>
      <c r="H42" s="4"/>
      <c r="I42" s="4"/>
      <c r="J42" s="4"/>
      <c r="K42" s="4"/>
      <c r="L42" s="4"/>
      <c r="M42" s="210" t="s">
        <v>56</v>
      </c>
      <c r="N42" s="210"/>
      <c r="O42" s="108" t="s">
        <v>1</v>
      </c>
      <c r="P42" s="210" t="s">
        <v>57</v>
      </c>
      <c r="Q42" s="210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38.9" customHeight="1" x14ac:dyDescent="0.3">
      <c r="B43" s="181" t="s">
        <v>131</v>
      </c>
      <c r="C43" s="27" t="s">
        <v>82</v>
      </c>
      <c r="D43" s="42" t="s">
        <v>2</v>
      </c>
      <c r="E43" s="42" t="s">
        <v>27</v>
      </c>
      <c r="F43" s="47" t="s">
        <v>3</v>
      </c>
      <c r="G43" s="70" t="s">
        <v>104</v>
      </c>
      <c r="H43" s="42" t="s">
        <v>10</v>
      </c>
      <c r="I43" s="87" t="s">
        <v>12</v>
      </c>
      <c r="J43" s="92" t="s">
        <v>96</v>
      </c>
      <c r="K43" s="95" t="s">
        <v>51</v>
      </c>
      <c r="L43" s="47" t="s">
        <v>0</v>
      </c>
      <c r="M43" s="109" t="s">
        <v>59</v>
      </c>
      <c r="N43" s="112" t="s">
        <v>60</v>
      </c>
      <c r="O43" s="87" t="s">
        <v>35</v>
      </c>
      <c r="P43" s="92" t="s">
        <v>20</v>
      </c>
      <c r="Q43" s="119" t="s">
        <v>21</v>
      </c>
      <c r="R43" s="36"/>
      <c r="S43" s="46"/>
      <c r="T43" s="36"/>
      <c r="U43" s="36"/>
      <c r="V43" s="36"/>
      <c r="W43" s="4"/>
      <c r="X43" s="4"/>
      <c r="Y43" s="4"/>
      <c r="Z43" s="4"/>
      <c r="AA43" s="4"/>
      <c r="AB43" s="4"/>
    </row>
    <row r="44" spans="1:28" ht="32.9" customHeight="1" x14ac:dyDescent="0.3">
      <c r="B44" s="21">
        <v>0</v>
      </c>
      <c r="C44" s="32">
        <v>0</v>
      </c>
      <c r="D44" s="190" t="s">
        <v>85</v>
      </c>
      <c r="E44" s="43" t="s">
        <v>61</v>
      </c>
      <c r="F44" s="65"/>
      <c r="G44" s="63"/>
      <c r="H44" s="84"/>
      <c r="I44" s="44"/>
      <c r="J44" s="44"/>
      <c r="K44" s="63"/>
      <c r="L44" s="100"/>
      <c r="M44" s="69"/>
      <c r="N44" s="113"/>
      <c r="O44" s="69"/>
      <c r="P44" s="69"/>
      <c r="Q44" s="69"/>
      <c r="R44" s="4"/>
      <c r="S44" s="36"/>
      <c r="T44" s="36"/>
      <c r="U44" s="36"/>
      <c r="V44" s="36"/>
      <c r="W44" s="36"/>
      <c r="X44" s="4"/>
      <c r="Y44" s="4"/>
      <c r="Z44" s="4"/>
      <c r="AA44" s="4"/>
      <c r="AB44" s="4"/>
    </row>
    <row r="45" spans="1:28" s="4" customFormat="1" ht="27.65" customHeight="1" x14ac:dyDescent="0.3">
      <c r="A45" s="1"/>
      <c r="B45" s="215" t="s">
        <v>131</v>
      </c>
      <c r="C45" s="217" t="s">
        <v>82</v>
      </c>
      <c r="D45" s="188"/>
      <c r="E45" s="219" t="s">
        <v>27</v>
      </c>
      <c r="F45" s="219" t="s">
        <v>3</v>
      </c>
      <c r="G45" s="219" t="s">
        <v>104</v>
      </c>
      <c r="H45" s="230" t="s">
        <v>10</v>
      </c>
      <c r="I45" s="228" t="s">
        <v>12</v>
      </c>
      <c r="J45" s="231" t="s">
        <v>96</v>
      </c>
      <c r="K45" s="228" t="s">
        <v>51</v>
      </c>
      <c r="L45" s="219" t="s">
        <v>0</v>
      </c>
      <c r="M45" s="221" t="s">
        <v>57</v>
      </c>
      <c r="N45" s="222"/>
      <c r="O45" s="222"/>
      <c r="P45" s="222"/>
      <c r="Q45" s="223"/>
      <c r="R45" s="224" t="s">
        <v>7</v>
      </c>
      <c r="S45" s="225"/>
      <c r="T45" s="127"/>
      <c r="U45" s="127"/>
      <c r="V45" s="127"/>
      <c r="W45" s="103"/>
    </row>
    <row r="46" spans="1:28" s="4" customFormat="1" ht="21.65" customHeight="1" x14ac:dyDescent="0.3">
      <c r="A46" s="1"/>
      <c r="B46" s="216"/>
      <c r="C46" s="218"/>
      <c r="D46" s="188"/>
      <c r="E46" s="220"/>
      <c r="F46" s="220"/>
      <c r="G46" s="220"/>
      <c r="H46" s="220"/>
      <c r="I46" s="229"/>
      <c r="J46" s="232"/>
      <c r="K46" s="229"/>
      <c r="L46" s="220"/>
      <c r="M46" s="109" t="s">
        <v>13</v>
      </c>
      <c r="N46" s="114" t="s">
        <v>14</v>
      </c>
      <c r="O46" s="115" t="s">
        <v>15</v>
      </c>
      <c r="P46" s="86" t="s">
        <v>19</v>
      </c>
      <c r="Q46" s="120" t="s">
        <v>35</v>
      </c>
      <c r="R46" s="116" t="s">
        <v>20</v>
      </c>
      <c r="S46" s="116" t="s">
        <v>21</v>
      </c>
      <c r="T46" s="103"/>
    </row>
    <row r="47" spans="1:28" ht="28.4" customHeight="1" x14ac:dyDescent="0.3">
      <c r="B47" s="22">
        <v>19</v>
      </c>
      <c r="C47" s="32">
        <v>0</v>
      </c>
      <c r="D47" s="188"/>
      <c r="E47" s="234" t="s">
        <v>63</v>
      </c>
      <c r="F47" s="66" t="s">
        <v>31</v>
      </c>
      <c r="G47" s="76" t="s">
        <v>64</v>
      </c>
      <c r="H47" s="85">
        <v>46660</v>
      </c>
      <c r="I47" s="59" t="s">
        <v>58</v>
      </c>
      <c r="J47" s="59" t="s">
        <v>98</v>
      </c>
      <c r="K47" s="66" t="s">
        <v>89</v>
      </c>
      <c r="L47" s="102">
        <v>0.92</v>
      </c>
      <c r="M47" s="66">
        <v>6.7</v>
      </c>
      <c r="N47" s="66">
        <v>6.9</v>
      </c>
      <c r="O47" s="72">
        <v>5.4</v>
      </c>
      <c r="P47" s="72">
        <v>1.3</v>
      </c>
      <c r="Q47" s="72">
        <v>12</v>
      </c>
      <c r="R47" s="72">
        <v>16</v>
      </c>
      <c r="S47" s="72">
        <v>19</v>
      </c>
      <c r="T47" s="36"/>
      <c r="U47" s="36"/>
      <c r="V47" s="4"/>
      <c r="W47" s="4"/>
      <c r="X47" s="4"/>
      <c r="Y47" s="4"/>
      <c r="Z47" s="4"/>
    </row>
    <row r="48" spans="1:28" ht="28.4" customHeight="1" x14ac:dyDescent="0.3">
      <c r="B48" s="22">
        <v>23</v>
      </c>
      <c r="C48" s="32">
        <v>0</v>
      </c>
      <c r="D48" s="233"/>
      <c r="E48" s="233"/>
      <c r="F48" s="66" t="s">
        <v>31</v>
      </c>
      <c r="G48" s="76" t="s">
        <v>65</v>
      </c>
      <c r="H48" s="85">
        <v>46660</v>
      </c>
      <c r="I48" s="59" t="s">
        <v>58</v>
      </c>
      <c r="J48" s="59" t="s">
        <v>98</v>
      </c>
      <c r="K48" s="66" t="s">
        <v>89</v>
      </c>
      <c r="L48" s="102">
        <v>0.9</v>
      </c>
      <c r="M48" s="66">
        <v>2.7</v>
      </c>
      <c r="N48" s="66">
        <v>8.6999999999999993</v>
      </c>
      <c r="O48" s="66">
        <v>5.2</v>
      </c>
      <c r="P48" s="66">
        <v>2.2000000000000002</v>
      </c>
      <c r="Q48" s="66">
        <v>13</v>
      </c>
      <c r="R48" s="66">
        <v>14</v>
      </c>
      <c r="S48" s="66">
        <v>17</v>
      </c>
      <c r="T48" s="36"/>
      <c r="U48" s="36"/>
      <c r="V48" s="4"/>
      <c r="W48" s="4"/>
      <c r="X48" s="4"/>
      <c r="Y48" s="4"/>
      <c r="Z48" s="4"/>
    </row>
    <row r="49" spans="1:28" x14ac:dyDescent="0.3">
      <c r="B49" s="9"/>
      <c r="C49" s="30"/>
      <c r="D49" s="50"/>
      <c r="E49" s="50"/>
      <c r="F49" s="67"/>
      <c r="G49" s="77"/>
      <c r="I49" s="50" t="s">
        <v>94</v>
      </c>
      <c r="J49" s="50"/>
      <c r="K49" s="50"/>
      <c r="L49" s="103"/>
      <c r="M49" s="33"/>
      <c r="N49" s="33"/>
      <c r="O49" s="4"/>
      <c r="P49" s="36"/>
      <c r="Q49" s="46"/>
      <c r="R49" s="36"/>
      <c r="S49" s="36"/>
      <c r="T49" s="36"/>
      <c r="U49" s="36"/>
      <c r="V49" s="4"/>
      <c r="W49" s="4"/>
      <c r="X49" s="4"/>
      <c r="Y49" s="4"/>
      <c r="Z49" s="4"/>
    </row>
    <row r="50" spans="1:28" ht="15" customHeight="1" x14ac:dyDescent="0.3">
      <c r="B50" s="13" t="s">
        <v>54</v>
      </c>
      <c r="D50" s="1"/>
      <c r="E50" s="56"/>
      <c r="F50" s="38"/>
      <c r="G50" s="46"/>
      <c r="H50" s="38"/>
      <c r="O50" s="4"/>
      <c r="S50" s="24"/>
      <c r="T50" s="4"/>
      <c r="AB50" s="136"/>
    </row>
    <row r="51" spans="1:28" ht="15" customHeight="1" x14ac:dyDescent="0.55000000000000004">
      <c r="B51" s="13" t="s">
        <v>41</v>
      </c>
      <c r="D51" s="1"/>
    </row>
    <row r="52" spans="1:28" ht="15" customHeight="1" x14ac:dyDescent="0.3">
      <c r="B52" s="13" t="s">
        <v>55</v>
      </c>
      <c r="D52" s="1"/>
      <c r="W52" s="135"/>
    </row>
    <row r="53" spans="1:28" s="5" customFormat="1" ht="15" customHeight="1" x14ac:dyDescent="0.55000000000000004">
      <c r="B53" s="19" t="s">
        <v>9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131"/>
      <c r="W53" s="131"/>
      <c r="X53" s="131"/>
      <c r="Y53" s="131"/>
      <c r="Z53" s="131"/>
      <c r="AA53" s="131"/>
    </row>
    <row r="54" spans="1:28" ht="15" customHeight="1" x14ac:dyDescent="0.55000000000000004">
      <c r="B54" s="14" t="s">
        <v>103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1:28" ht="15" customHeight="1" x14ac:dyDescent="0.55000000000000004">
      <c r="B55" s="1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44.15" customHeight="1" x14ac:dyDescent="0.3">
      <c r="B56" s="15" t="s">
        <v>111</v>
      </c>
      <c r="C56" s="9"/>
      <c r="D56" s="51"/>
      <c r="E56" s="51"/>
      <c r="F56" s="51"/>
      <c r="G56" s="50"/>
      <c r="H56" s="50"/>
      <c r="I56" s="88"/>
      <c r="J56" s="51"/>
      <c r="K56" s="50"/>
      <c r="L56" s="51"/>
      <c r="M56" s="211" t="s">
        <v>48</v>
      </c>
      <c r="N56" s="211"/>
      <c r="O56" s="211"/>
      <c r="P56" s="211"/>
      <c r="Q56" s="210" t="s">
        <v>7</v>
      </c>
      <c r="R56" s="211"/>
      <c r="S56" s="36"/>
      <c r="T56" s="4"/>
      <c r="U56" s="4"/>
      <c r="V56" s="4"/>
      <c r="W56" s="4"/>
      <c r="X56" s="4"/>
    </row>
    <row r="57" spans="1:28" ht="56.15" customHeight="1" thickBot="1" x14ac:dyDescent="0.6">
      <c r="B57" s="181" t="s">
        <v>131</v>
      </c>
      <c r="C57" s="27" t="s">
        <v>82</v>
      </c>
      <c r="D57" s="47" t="s">
        <v>2</v>
      </c>
      <c r="E57" s="47" t="s">
        <v>27</v>
      </c>
      <c r="F57" s="47" t="s">
        <v>3</v>
      </c>
      <c r="G57" s="70" t="s">
        <v>104</v>
      </c>
      <c r="H57" s="42" t="s">
        <v>10</v>
      </c>
      <c r="I57" s="87" t="s">
        <v>12</v>
      </c>
      <c r="J57" s="92" t="s">
        <v>96</v>
      </c>
      <c r="K57" s="95" t="s">
        <v>51</v>
      </c>
      <c r="L57" s="47" t="s">
        <v>0</v>
      </c>
      <c r="M57" s="109" t="s">
        <v>59</v>
      </c>
      <c r="N57" s="114" t="s">
        <v>60</v>
      </c>
      <c r="O57" s="112" t="s">
        <v>66</v>
      </c>
      <c r="P57" s="87" t="s">
        <v>35</v>
      </c>
      <c r="Q57" s="116" t="s">
        <v>20</v>
      </c>
      <c r="R57" s="118" t="s">
        <v>21</v>
      </c>
      <c r="S57" s="36"/>
    </row>
    <row r="58" spans="1:28" s="4" customFormat="1" ht="21" customHeight="1" thickTop="1" x14ac:dyDescent="0.3">
      <c r="A58" s="1"/>
      <c r="B58" s="137">
        <v>35</v>
      </c>
      <c r="C58" s="138">
        <f>IF(ISERROR(VLOOKUP(G58,[1]在庫シート!$D$3:$S$50000,15,FALSE)),0,VLOOKUP(G58,[1]在庫シート!$D$3:$S$50000,15,FALSE))</f>
        <v>0</v>
      </c>
      <c r="D58" s="148" t="s">
        <v>87</v>
      </c>
      <c r="E58" s="139" t="s">
        <v>119</v>
      </c>
      <c r="F58" s="140" t="s">
        <v>31</v>
      </c>
      <c r="G58" s="141" t="s">
        <v>120</v>
      </c>
      <c r="H58" s="142">
        <v>47252</v>
      </c>
      <c r="I58" s="139" t="s">
        <v>92</v>
      </c>
      <c r="J58" s="139" t="s">
        <v>53</v>
      </c>
      <c r="K58" s="140" t="s">
        <v>89</v>
      </c>
      <c r="L58" s="143">
        <v>0.89</v>
      </c>
      <c r="M58" s="140"/>
      <c r="N58" s="140"/>
      <c r="O58" s="140"/>
      <c r="P58" s="140"/>
      <c r="Q58" s="140">
        <v>1.4</v>
      </c>
      <c r="R58" s="140">
        <v>1.3</v>
      </c>
    </row>
    <row r="59" spans="1:28" s="4" customFormat="1" ht="15.65" customHeight="1" x14ac:dyDescent="0.3">
      <c r="A59" s="1"/>
      <c r="B59" s="17"/>
      <c r="C59" s="38"/>
      <c r="D59" s="49"/>
      <c r="E59" s="50"/>
      <c r="F59" s="48"/>
      <c r="G59" s="49"/>
      <c r="I59" s="89" t="s">
        <v>95</v>
      </c>
      <c r="J59" s="90"/>
      <c r="K59" s="48"/>
      <c r="L59" s="48"/>
      <c r="M59" s="48"/>
      <c r="N59" s="110"/>
      <c r="O59" s="48"/>
      <c r="P59" s="48"/>
      <c r="Q59" s="48"/>
      <c r="R59" s="48"/>
      <c r="S59" s="48"/>
      <c r="T59" s="126"/>
      <c r="U59" s="36"/>
      <c r="V59" s="36"/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H60" s="49"/>
      <c r="J60" s="90"/>
      <c r="K60" s="48"/>
      <c r="L60" s="48"/>
      <c r="M60" s="48"/>
      <c r="N60" s="110"/>
      <c r="O60" s="48"/>
      <c r="P60" s="48"/>
      <c r="Q60" s="48"/>
      <c r="R60" s="48"/>
      <c r="S60" s="48"/>
      <c r="T60" s="126"/>
      <c r="U60" s="36"/>
      <c r="V60" s="36"/>
    </row>
    <row r="61" spans="1:28" s="4" customFormat="1" ht="15.65" customHeight="1" x14ac:dyDescent="0.3">
      <c r="B61" s="13" t="s">
        <v>67</v>
      </c>
      <c r="C61" s="38"/>
      <c r="D61" s="49"/>
      <c r="E61" s="50"/>
      <c r="G61" s="13" t="s">
        <v>68</v>
      </c>
      <c r="I61" s="90"/>
      <c r="J61" s="48"/>
      <c r="K61" s="48"/>
      <c r="L61" s="48"/>
      <c r="M61" s="110"/>
      <c r="N61" s="48"/>
      <c r="O61" s="48"/>
      <c r="P61" s="48"/>
      <c r="Q61" s="48"/>
      <c r="R61" s="48"/>
      <c r="S61" s="126"/>
      <c r="T61" s="36"/>
      <c r="U61" s="36"/>
    </row>
    <row r="62" spans="1:28" s="4" customFormat="1" ht="15.65" customHeight="1" x14ac:dyDescent="0.3">
      <c r="B62" s="13" t="s">
        <v>29</v>
      </c>
      <c r="C62" s="31"/>
      <c r="D62" s="45"/>
      <c r="E62" s="5"/>
      <c r="G62" s="13" t="s">
        <v>69</v>
      </c>
      <c r="H62" s="71"/>
      <c r="I62" s="1"/>
      <c r="J62" s="13"/>
      <c r="L62" s="1"/>
      <c r="M62" s="1"/>
      <c r="N62" s="1"/>
      <c r="O62" s="24"/>
      <c r="Q62" s="1"/>
      <c r="R62" s="1"/>
      <c r="S62" s="1"/>
      <c r="T62" s="36"/>
      <c r="U62" s="36"/>
    </row>
    <row r="63" spans="1:28" ht="15.65" customHeight="1" x14ac:dyDescent="0.3">
      <c r="B63" s="13" t="s">
        <v>70</v>
      </c>
      <c r="E63" s="5"/>
      <c r="G63" s="24" t="s">
        <v>42</v>
      </c>
      <c r="H63" s="38"/>
      <c r="J63" s="13"/>
      <c r="K63" s="4"/>
      <c r="O63" s="24"/>
      <c r="P63" s="4"/>
    </row>
    <row r="64" spans="1:28" ht="15" customHeight="1" x14ac:dyDescent="0.55000000000000004">
      <c r="B64" s="14" t="s">
        <v>130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2:26" ht="15" customHeight="1" x14ac:dyDescent="0.55000000000000004">
      <c r="B65" s="14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48" customHeight="1" x14ac:dyDescent="0.55000000000000004">
      <c r="B66" s="15" t="s">
        <v>112</v>
      </c>
      <c r="C66" s="33"/>
      <c r="D66" s="52"/>
      <c r="E66" s="52"/>
      <c r="F66" s="68"/>
      <c r="G66" s="78"/>
      <c r="H66" s="78"/>
      <c r="I66" s="68"/>
      <c r="J66" s="52"/>
      <c r="K66" s="97"/>
      <c r="M66" s="210" t="s">
        <v>72</v>
      </c>
      <c r="N66" s="210"/>
      <c r="O66" s="210" t="s">
        <v>73</v>
      </c>
      <c r="P66" s="210"/>
      <c r="Q66" s="212" t="s">
        <v>74</v>
      </c>
      <c r="R66" s="213"/>
      <c r="S66" s="213"/>
      <c r="T66" s="213"/>
      <c r="U66" s="213"/>
      <c r="V66" s="214"/>
    </row>
    <row r="67" spans="2:26" ht="45.65" customHeight="1" thickBot="1" x14ac:dyDescent="0.6">
      <c r="B67" s="181" t="s">
        <v>131</v>
      </c>
      <c r="C67" s="27" t="s">
        <v>82</v>
      </c>
      <c r="D67" s="42" t="s">
        <v>2</v>
      </c>
      <c r="E67" s="42" t="s">
        <v>27</v>
      </c>
      <c r="F67" s="47" t="s">
        <v>3</v>
      </c>
      <c r="G67" s="70" t="s">
        <v>104</v>
      </c>
      <c r="H67" s="42" t="s">
        <v>10</v>
      </c>
      <c r="I67" s="87" t="s">
        <v>12</v>
      </c>
      <c r="J67" s="92" t="s">
        <v>96</v>
      </c>
      <c r="K67" s="95" t="s">
        <v>51</v>
      </c>
      <c r="L67" s="47" t="s">
        <v>0</v>
      </c>
      <c r="M67" s="111" t="s">
        <v>13</v>
      </c>
      <c r="N67" s="87" t="s">
        <v>35</v>
      </c>
      <c r="O67" s="116" t="s">
        <v>20</v>
      </c>
      <c r="P67" s="118" t="s">
        <v>21</v>
      </c>
      <c r="Q67" s="121" t="s">
        <v>75</v>
      </c>
      <c r="R67" s="123" t="s">
        <v>28</v>
      </c>
      <c r="S67" s="121" t="s">
        <v>76</v>
      </c>
      <c r="T67" s="121" t="s">
        <v>78</v>
      </c>
      <c r="U67" s="129" t="s">
        <v>79</v>
      </c>
      <c r="V67" s="133" t="s">
        <v>80</v>
      </c>
    </row>
    <row r="68" spans="2:26" s="177" customFormat="1" ht="18.649999999999999" customHeight="1" thickTop="1" x14ac:dyDescent="0.55000000000000004">
      <c r="B68" s="175">
        <v>3</v>
      </c>
      <c r="C68" s="138">
        <v>0</v>
      </c>
      <c r="D68" s="226" t="s">
        <v>77</v>
      </c>
      <c r="E68" s="178" t="s">
        <v>128</v>
      </c>
      <c r="F68" s="160" t="s">
        <v>31</v>
      </c>
      <c r="G68" s="179" t="s">
        <v>129</v>
      </c>
      <c r="H68" s="142">
        <v>47437</v>
      </c>
      <c r="I68" s="139" t="s">
        <v>58</v>
      </c>
      <c r="J68" s="162" t="s">
        <v>98</v>
      </c>
      <c r="K68" s="179" t="s">
        <v>89</v>
      </c>
      <c r="L68" s="143">
        <v>0.94</v>
      </c>
      <c r="M68" s="179">
        <v>32</v>
      </c>
      <c r="N68" s="179">
        <v>6.5</v>
      </c>
      <c r="O68" s="179">
        <v>4.5999999999999996</v>
      </c>
      <c r="P68" s="179">
        <v>1.6</v>
      </c>
      <c r="Q68" s="180" t="s">
        <v>46</v>
      </c>
      <c r="R68" s="180" t="s">
        <v>46</v>
      </c>
      <c r="S68" s="180" t="s">
        <v>46</v>
      </c>
      <c r="T68" s="180" t="s">
        <v>46</v>
      </c>
      <c r="U68" s="180" t="s">
        <v>46</v>
      </c>
      <c r="V68" s="180" t="s">
        <v>46</v>
      </c>
    </row>
    <row r="69" spans="2:26" ht="18" customHeight="1" x14ac:dyDescent="0.55000000000000004">
      <c r="B69" s="23">
        <v>0</v>
      </c>
      <c r="C69" s="32">
        <v>38</v>
      </c>
      <c r="D69" s="227"/>
      <c r="E69" s="59" t="s">
        <v>5</v>
      </c>
      <c r="F69" s="69" t="s">
        <v>31</v>
      </c>
      <c r="G69" s="79" t="s">
        <v>102</v>
      </c>
      <c r="H69" s="84">
        <v>46393</v>
      </c>
      <c r="I69" s="44" t="s">
        <v>92</v>
      </c>
      <c r="J69" s="57" t="s">
        <v>53</v>
      </c>
      <c r="K69" s="79" t="s">
        <v>89</v>
      </c>
      <c r="L69" s="104">
        <v>0.9</v>
      </c>
      <c r="M69" s="79">
        <v>13</v>
      </c>
      <c r="N69" s="79">
        <v>3.7</v>
      </c>
      <c r="O69" s="79">
        <v>14</v>
      </c>
      <c r="P69" s="79">
        <v>2.8</v>
      </c>
      <c r="Q69" s="122" t="s">
        <v>46</v>
      </c>
      <c r="R69" s="122" t="s">
        <v>46</v>
      </c>
      <c r="S69" s="122" t="s">
        <v>46</v>
      </c>
      <c r="T69" s="128" t="s">
        <v>46</v>
      </c>
      <c r="U69" s="128" t="s">
        <v>46</v>
      </c>
      <c r="V69" s="128" t="s">
        <v>46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67</v>
      </c>
      <c r="C72" s="31"/>
      <c r="D72" s="46"/>
      <c r="E72" s="60"/>
      <c r="F72" s="13" t="s">
        <v>18</v>
      </c>
      <c r="G72" s="45"/>
      <c r="H72" s="71"/>
      <c r="J72" s="89" t="s">
        <v>95</v>
      </c>
      <c r="N72" s="24"/>
      <c r="O72" s="4"/>
    </row>
    <row r="73" spans="2:26" ht="15.65" customHeight="1" x14ac:dyDescent="0.25">
      <c r="B73" s="24" t="s">
        <v>42</v>
      </c>
      <c r="D73" s="46"/>
      <c r="E73" s="56"/>
      <c r="F73" s="13" t="s">
        <v>81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101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68:D69"/>
    <mergeCell ref="K45:K46"/>
    <mergeCell ref="L45:L46"/>
    <mergeCell ref="F45:F46"/>
    <mergeCell ref="G45:G46"/>
    <mergeCell ref="H45:H46"/>
    <mergeCell ref="I45:I46"/>
    <mergeCell ref="J45:J46"/>
    <mergeCell ref="D44:D48"/>
    <mergeCell ref="E47:E48"/>
    <mergeCell ref="B45:B46"/>
    <mergeCell ref="C45:C46"/>
    <mergeCell ref="E45:E46"/>
    <mergeCell ref="M45:Q45"/>
    <mergeCell ref="R45:S45"/>
    <mergeCell ref="M56:P56"/>
    <mergeCell ref="Q56:R56"/>
    <mergeCell ref="M66:N66"/>
    <mergeCell ref="O66:P66"/>
    <mergeCell ref="Q66:V66"/>
    <mergeCell ref="M28:P28"/>
    <mergeCell ref="Q28:S28"/>
    <mergeCell ref="T28:U28"/>
    <mergeCell ref="M42:N42"/>
    <mergeCell ref="P42:Q42"/>
    <mergeCell ref="M2:P2"/>
    <mergeCell ref="Q2:T2"/>
    <mergeCell ref="U2:V2"/>
    <mergeCell ref="W2:Y2"/>
    <mergeCell ref="M6:P6"/>
    <mergeCell ref="Q6:T6"/>
    <mergeCell ref="U6:V6"/>
    <mergeCell ref="W6:Y6"/>
    <mergeCell ref="Q9:T9"/>
    <mergeCell ref="U9:V9"/>
    <mergeCell ref="W9:Y9"/>
    <mergeCell ref="M20:P20"/>
    <mergeCell ref="Q20:T20"/>
    <mergeCell ref="U20:V20"/>
    <mergeCell ref="D4:D5"/>
    <mergeCell ref="F22:F26"/>
    <mergeCell ref="E23:E26"/>
    <mergeCell ref="D22:D26"/>
    <mergeCell ref="M9:P9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2025-03-13T06:24:31Z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