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FuHN52OqEkmIMgid_d3gm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6" i="2"/>
  <c r="G326" i="2" l="1"/>
  <c r="G23" i="2" l="1"/>
</calcChain>
</file>

<file path=xl/sharedStrings.xml><?xml version="1.0" encoding="utf-8"?>
<sst xmlns="http://schemas.openxmlformats.org/spreadsheetml/2006/main" count="3213" uniqueCount="420">
  <si>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</si>
  <si>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</si>
  <si>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</si>
  <si>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</si>
  <si>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</si>
  <si>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</si>
  <si>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</si>
  <si>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</si>
  <si>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</si>
  <si>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</si>
  <si>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</si>
  <si>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</si>
  <si>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</si>
  <si>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</si>
  <si>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</si>
  <si>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</si>
  <si>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</si>
  <si>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</si>
  <si>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</si>
  <si>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</si>
  <si>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</si>
  <si>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</si>
  <si>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</si>
  <si>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</si>
  <si>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</si>
  <si>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</si>
  <si>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</si>
  <si>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</si>
  <si>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</si>
  <si>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</si>
  <si>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</si>
  <si>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</si>
  <si>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</si>
  <si>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</si>
  <si>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</si>
  <si>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</si>
  <si>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</si>
  <si>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</si>
  <si>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</si>
  <si>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</si>
  <si>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</si>
  <si>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</si>
  <si>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</si>
  <si>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</si>
  <si>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</si>
  <si>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</si>
  <si>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</si>
  <si>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</si>
  <si>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</si>
  <si>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</si>
  <si>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</si>
  <si>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</si>
  <si>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</si>
  <si>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</si>
  <si>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</si>
  <si>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</si>
  <si>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</si>
  <si>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</si>
  <si>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</si>
  <si>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</si>
  <si>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</si>
  <si>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</si>
  <si>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</si>
  <si>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</si>
  <si>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</si>
  <si>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</si>
  <si>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</si>
  <si>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</si>
  <si>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</si>
  <si>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</si>
  <si>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</si>
  <si>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</si>
  <si>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</si>
  <si>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</si>
  <si>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</si>
  <si>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</si>
  <si>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</si>
  <si>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</si>
  <si>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</si>
  <si>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</si>
  <si>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</si>
  <si>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</si>
  <si>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</si>
  <si>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</si>
  <si>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</si>
  <si>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</si>
  <si>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</si>
  <si>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</si>
  <si>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</si>
  <si>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</si>
  <si>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</si>
  <si>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</si>
  <si>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</si>
  <si>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</si>
  <si>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</si>
  <si>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</si>
  <si>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</si>
  <si>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</si>
  <si>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</si>
  <si>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</si>
  <si>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</si>
  <si>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</si>
  <si>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</si>
  <si>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</si>
  <si>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</si>
  <si>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</si>
  <si>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</si>
  <si>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</si>
  <si>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</si>
  <si>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</si>
  <si>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</si>
  <si>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</si>
  <si>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</si>
  <si>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</si>
  <si>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</si>
  <si>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</si>
  <si>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</si>
  <si>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</si>
  <si>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</si>
  <si>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</si>
  <si>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</si>
  <si>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</si>
  <si>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</si>
  <si>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</si>
  <si>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</si>
  <si>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</si>
  <si>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</si>
  <si>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</si>
  <si>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</si>
  <si>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</si>
  <si>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</si>
  <si>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</si>
  <si>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</si>
  <si>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</si>
  <si>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</si>
  <si>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</si>
  <si>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</si>
  <si>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</si>
  <si>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</si>
  <si>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</si>
  <si>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</si>
  <si>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</si>
  <si>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</si>
  <si>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</si>
  <si>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</si>
  <si>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</si>
  <si>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</si>
  <si>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</si>
  <si>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</si>
  <si>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</si>
  <si>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</si>
  <si>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</si>
  <si>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</si>
  <si>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</si>
  <si>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</si>
  <si>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</si>
  <si>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</si>
  <si>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</si>
  <si>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</si>
  <si>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</si>
  <si>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</si>
  <si>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</si>
  <si>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</si>
  <si>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</si>
  <si>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</si>
  <si>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</si>
  <si>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</si>
  <si>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</si>
  <si>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</si>
  <si>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</si>
  <si>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</si>
  <si>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</si>
  <si>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</si>
  <si>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</si>
  <si>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</si>
  <si>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Chest skin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</si>
  <si>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</si>
  <si>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</si>
  <si>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</si>
  <si>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</si>
  <si>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</si>
  <si>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</si>
  <si>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</si>
  <si>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</si>
  <si>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</si>
  <si>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</si>
  <si>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</si>
  <si>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</si>
  <si>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</si>
  <si>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</si>
  <si>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</si>
  <si>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</si>
  <si>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</si>
  <si>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</si>
  <si>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</si>
  <si>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</si>
  <si>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</si>
  <si>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</si>
  <si>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</si>
  <si>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</si>
  <si>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</si>
  <si>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</si>
  <si>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</si>
  <si>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</si>
  <si>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</si>
  <si>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</si>
  <si>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</si>
  <si>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</si>
  <si>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</si>
  <si>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</si>
  <si>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</si>
  <si>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</si>
  <si>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</si>
  <si>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</si>
  <si>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</si>
  <si>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</si>
  <si>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</si>
  <si>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</si>
  <si>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</si>
  <si>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SK0375</t>
  </si>
  <si>
    <t>SK0272</t>
  </si>
  <si>
    <t>CBCTICC1.1.2</t>
  </si>
  <si>
    <t>SK0319</t>
  </si>
  <si>
    <t>20 M.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</si>
  <si>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</si>
  <si>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</si>
  <si>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</si>
  <si>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</si>
  <si>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</si>
  <si>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</si>
  <si>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</si>
  <si>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</si>
  <si>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</si>
  <si>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</si>
  <si>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</si>
  <si>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</si>
  <si>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</si>
  <si>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</si>
  <si>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</si>
  <si>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</si>
  <si>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</si>
  <si>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</si>
  <si>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</si>
  <si>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</si>
  <si>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</si>
  <si>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</si>
  <si>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</si>
  <si>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</si>
  <si>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</si>
  <si>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</si>
  <si>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</si>
  <si>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</si>
  <si>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</si>
  <si>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</si>
  <si>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</si>
  <si>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</si>
  <si>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</si>
  <si>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</si>
  <si>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</si>
  <si>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</si>
  <si>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</si>
  <si>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</si>
  <si>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</si>
  <si>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</si>
  <si>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</si>
  <si>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</si>
  <si>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</si>
  <si>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</si>
  <si>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</si>
  <si>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</si>
  <si>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</si>
  <si>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</si>
  <si>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</si>
  <si>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</si>
  <si>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</si>
  <si>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</si>
  <si>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</si>
  <si>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</si>
  <si>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</si>
  <si>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</si>
  <si>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</si>
  <si>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</si>
  <si>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</si>
  <si>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</si>
  <si>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</si>
  <si>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</si>
  <si>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</si>
  <si>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</si>
  <si>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</si>
  <si>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</si>
  <si>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</si>
  <si>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</si>
  <si>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</si>
  <si>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</si>
  <si>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</si>
  <si>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</si>
  <si>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</si>
  <si>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</si>
  <si>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</si>
  <si>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</si>
  <si>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</si>
  <si>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</si>
  <si>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</si>
  <si>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</si>
  <si>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</si>
  <si>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</si>
  <si>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</si>
  <si>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</si>
  <si>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</si>
  <si>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</si>
  <si>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</si>
  <si>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</si>
  <si>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</si>
  <si>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</si>
  <si>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</si>
  <si>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</si>
  <si>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</si>
  <si>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</si>
  <si>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</si>
  <si>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</si>
  <si>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</si>
  <si>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</si>
  <si>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</si>
  <si>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</si>
  <si>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</si>
  <si>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</si>
  <si>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</si>
  <si>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</si>
  <si>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</si>
  <si>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</si>
  <si>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</si>
  <si>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</si>
  <si>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</si>
  <si>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</si>
  <si>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</si>
  <si>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</si>
  <si>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</si>
  <si>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</si>
  <si>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</si>
  <si>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</si>
  <si>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</si>
  <si>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</si>
  <si>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</si>
  <si>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</si>
  <si>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</si>
  <si>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</si>
  <si>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</si>
  <si>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</si>
  <si>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</si>
  <si>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</si>
  <si>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</si>
  <si>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</si>
  <si>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</si>
  <si>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</si>
  <si>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</si>
  <si>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</si>
  <si>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</si>
  <si>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</si>
  <si>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</si>
  <si>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</si>
  <si>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</si>
  <si>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</si>
  <si>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</si>
  <si>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</si>
  <si>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</si>
  <si>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</si>
  <si>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</si>
  <si>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</si>
  <si>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</si>
  <si>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</si>
  <si>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</si>
  <si>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</si>
  <si>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</si>
  <si>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</si>
  <si>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</si>
  <si>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</si>
  <si>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</si>
  <si>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</si>
  <si>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</si>
  <si>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</si>
  <si>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</si>
  <si>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</si>
  <si>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</si>
  <si>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</si>
  <si>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</si>
  <si>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</si>
  <si>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</si>
  <si>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</si>
  <si>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</si>
  <si>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</si>
  <si>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</si>
  <si>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</si>
  <si>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</si>
  <si>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</si>
  <si>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</si>
  <si>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</si>
  <si>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</si>
  <si>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</si>
  <si>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</si>
  <si>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</si>
  <si>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</si>
  <si>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</si>
  <si>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</si>
  <si>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</si>
  <si>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</si>
  <si>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</si>
  <si>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</si>
  <si>
    <t>2025.2.17</t>
    <phoneticPr fontId="7"/>
  </si>
  <si>
    <t xml:space="preserve">Human Adult Melanocytes </t>
  </si>
  <si>
    <t>SK0461</t>
  </si>
  <si>
    <t>56Y.</t>
  </si>
  <si>
    <t>SK0892</t>
  </si>
  <si>
    <t>41Y.</t>
  </si>
  <si>
    <t>African</t>
  </si>
  <si>
    <t>SK0940</t>
  </si>
  <si>
    <t>52Y.</t>
  </si>
  <si>
    <t>Keratinocytes：皮膚線維芽細胞（乾癬ドナー病変部位由来）</t>
    <rPh sb="14" eb="16">
      <t>ヒフ</t>
    </rPh>
    <rPh sb="16" eb="18">
      <t>センイ</t>
    </rPh>
    <rPh sb="18" eb="19">
      <t>メ</t>
    </rPh>
    <rPh sb="19" eb="21">
      <t>サイボウ</t>
    </rPh>
    <rPh sb="22" eb="24">
      <t>カンセン</t>
    </rPh>
    <rPh sb="27" eb="29">
      <t>ビョウヘン</t>
    </rPh>
    <rPh sb="29" eb="31">
      <t>ブイ</t>
    </rPh>
    <rPh sb="31" eb="33">
      <t>ユライ</t>
    </rPh>
    <phoneticPr fontId="26"/>
  </si>
  <si>
    <t>海外在庫</t>
  </si>
  <si>
    <r>
      <t>Cells (10</t>
    </r>
    <r>
      <rPr>
        <vertAlign val="superscript"/>
        <sz val="10.5"/>
        <color rgb="FF000000"/>
        <rFont val="Arial"/>
        <family val="2"/>
      </rPr>
      <t>6</t>
    </r>
    <r>
      <rPr>
        <sz val="10.5"/>
        <color rgb="FF000000"/>
        <rFont val="Arial"/>
        <family val="2"/>
      </rPr>
      <t>)</t>
    </r>
  </si>
  <si>
    <t xml:space="preserve">Human Psoriasis Keratinocytes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</si>
</sst>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3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  <font>
      <sz val="10.5"/>
      <color rgb="FF000000"/>
      <name val="Arial"/>
      <family val="2"/>
    </font>
    <font>
      <sz val="10.5"/>
      <color rgb="FF000000"/>
      <name val="ＭＳ Ｐゴシック"/>
      <family val="3"/>
    </font>
    <font>
      <vertAlign val="superscript"/>
      <sz val="10.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0" fillId="0" borderId="0" xfId="0" applyAlignment="1"/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77" fontId="16" fillId="0" borderId="37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9" fillId="0" borderId="0" xfId="18" applyFont="1" applyFill="1" applyAlignment="1">
      <alignment horizontal="center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14" fillId="3" borderId="0" xfId="18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18</v>
          </cell>
          <cell r="H38">
            <v>0</v>
          </cell>
          <cell r="I38">
            <v>0</v>
          </cell>
          <cell r="J38">
            <v>18</v>
          </cell>
          <cell r="K38">
            <v>0</v>
          </cell>
          <cell r="L38">
            <v>18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34</v>
          </cell>
          <cell r="H39">
            <v>0</v>
          </cell>
          <cell r="I39">
            <v>0</v>
          </cell>
          <cell r="J39">
            <v>34</v>
          </cell>
          <cell r="K39">
            <v>0</v>
          </cell>
          <cell r="L39">
            <v>34</v>
          </cell>
          <cell r="O39">
            <v>0</v>
          </cell>
          <cell r="P39">
            <v>0</v>
          </cell>
          <cell r="Q39">
            <v>0</v>
          </cell>
          <cell r="R39">
            <v>34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2</v>
          </cell>
          <cell r="H41">
            <v>0</v>
          </cell>
          <cell r="I41">
            <v>0</v>
          </cell>
          <cell r="J41">
            <v>2</v>
          </cell>
          <cell r="K41">
            <v>0</v>
          </cell>
          <cell r="L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ADD620094</v>
          </cell>
          <cell r="E43" t="str">
            <v>HepaRG Maintenance/Metabolism Medium</v>
          </cell>
          <cell r="F43" t="str">
            <v>本</v>
          </cell>
          <cell r="G43">
            <v>26</v>
          </cell>
          <cell r="H43">
            <v>0</v>
          </cell>
          <cell r="I43">
            <v>0</v>
          </cell>
          <cell r="J43">
            <v>26</v>
          </cell>
          <cell r="K43">
            <v>0</v>
          </cell>
          <cell r="L43">
            <v>26</v>
          </cell>
          <cell r="O43">
            <v>1</v>
          </cell>
          <cell r="P43">
            <v>0</v>
          </cell>
          <cell r="Q43">
            <v>0</v>
          </cell>
          <cell r="R43">
            <v>25</v>
          </cell>
          <cell r="S43">
            <v>0</v>
          </cell>
        </row>
        <row r="44">
          <cell r="D44" t="str">
            <v>ADD620095</v>
          </cell>
          <cell r="E44" t="str">
            <v>HepaRG Maintenance/Metabolism Medium</v>
          </cell>
          <cell r="F44" t="str">
            <v>本</v>
          </cell>
          <cell r="G44">
            <v>20</v>
          </cell>
          <cell r="H44">
            <v>0</v>
          </cell>
          <cell r="I44">
            <v>0</v>
          </cell>
          <cell r="J44">
            <v>20</v>
          </cell>
          <cell r="K44">
            <v>0</v>
          </cell>
          <cell r="L44">
            <v>20</v>
          </cell>
          <cell r="O44">
            <v>0</v>
          </cell>
          <cell r="P44">
            <v>0</v>
          </cell>
          <cell r="Q44">
            <v>0</v>
          </cell>
          <cell r="R44">
            <v>20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10</v>
          </cell>
          <cell r="H45">
            <v>0</v>
          </cell>
          <cell r="I45">
            <v>0</v>
          </cell>
          <cell r="J45">
            <v>10</v>
          </cell>
          <cell r="K45">
            <v>0</v>
          </cell>
          <cell r="L45">
            <v>10</v>
          </cell>
          <cell r="O45">
            <v>0</v>
          </cell>
          <cell r="P45">
            <v>0</v>
          </cell>
          <cell r="Q45">
            <v>0</v>
          </cell>
          <cell r="R45">
            <v>10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15</v>
          </cell>
          <cell r="H47">
            <v>0</v>
          </cell>
          <cell r="I47">
            <v>0</v>
          </cell>
          <cell r="J47">
            <v>15</v>
          </cell>
          <cell r="K47">
            <v>0</v>
          </cell>
          <cell r="L47">
            <v>15</v>
          </cell>
          <cell r="O47">
            <v>0</v>
          </cell>
          <cell r="P47">
            <v>0</v>
          </cell>
          <cell r="Q47">
            <v>0</v>
          </cell>
          <cell r="R47">
            <v>15</v>
          </cell>
          <cell r="S47">
            <v>0</v>
          </cell>
        </row>
        <row r="48">
          <cell r="D48" t="str">
            <v>ADD650068</v>
          </cell>
          <cell r="E48" t="str">
            <v>HepaRG Serum-free Induction Medium S</v>
          </cell>
          <cell r="F48" t="str">
            <v>本</v>
          </cell>
          <cell r="G48">
            <v>5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5</v>
          </cell>
          <cell r="O48">
            <v>0</v>
          </cell>
          <cell r="P48">
            <v>0</v>
          </cell>
          <cell r="Q48">
            <v>0</v>
          </cell>
          <cell r="R48">
            <v>5</v>
          </cell>
          <cell r="S48">
            <v>0</v>
          </cell>
        </row>
        <row r="49">
          <cell r="D49" t="str">
            <v>ADD650069</v>
          </cell>
          <cell r="E49" t="str">
            <v>HepaRG Serum-free Induction Medium S</v>
          </cell>
          <cell r="F49" t="str">
            <v>本</v>
          </cell>
          <cell r="G49">
            <v>40</v>
          </cell>
          <cell r="H49">
            <v>0</v>
          </cell>
          <cell r="I49">
            <v>0</v>
          </cell>
          <cell r="J49">
            <v>40</v>
          </cell>
          <cell r="K49">
            <v>0</v>
          </cell>
          <cell r="L49">
            <v>40</v>
          </cell>
          <cell r="O49">
            <v>0</v>
          </cell>
          <cell r="P49">
            <v>0</v>
          </cell>
          <cell r="Q49">
            <v>0</v>
          </cell>
          <cell r="R49">
            <v>40</v>
          </cell>
          <cell r="S49">
            <v>0</v>
          </cell>
        </row>
        <row r="50">
          <cell r="D50" t="str">
            <v>ADD670114</v>
          </cell>
          <cell r="E50" t="str">
            <v>HepaRG Thawing/Plating/General Purpo</v>
          </cell>
          <cell r="F50" t="str">
            <v>本</v>
          </cell>
          <cell r="G50">
            <v>51</v>
          </cell>
          <cell r="H50">
            <v>0</v>
          </cell>
          <cell r="I50">
            <v>0</v>
          </cell>
          <cell r="J50">
            <v>51</v>
          </cell>
          <cell r="K50">
            <v>0</v>
          </cell>
          <cell r="L50">
            <v>51</v>
          </cell>
          <cell r="O50">
            <v>0</v>
          </cell>
          <cell r="P50">
            <v>0</v>
          </cell>
          <cell r="Q50">
            <v>0</v>
          </cell>
          <cell r="R50">
            <v>51</v>
          </cell>
          <cell r="S50">
            <v>0</v>
          </cell>
        </row>
        <row r="51">
          <cell r="D51" t="str">
            <v>BSS005-1-000129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BSS005-1-000171</v>
          </cell>
          <cell r="E52" t="str">
            <v>養豚耳凍結皮膚（片耳）</v>
          </cell>
          <cell r="F52" t="str">
            <v>枚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BSS005-1-240432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BSS005-1-240867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BSS005-2-0-152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BSS005-2-240352</v>
          </cell>
          <cell r="E56" t="str">
            <v>養豚耳凍結皮膚（片耳）</v>
          </cell>
          <cell r="F56" t="str">
            <v>枚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BSS005-2-240395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BSS005-2-240568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BSS005-3-0-153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BSS005-3-240297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BSS005-3-240368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BSS005-32407810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BSS005-4-0-174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BSS005-4-240411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BSS005-4-240836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BSS005-42405013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BSS005-5-240328</v>
          </cell>
          <cell r="E67" t="str">
            <v>養豚耳凍結皮膚（片耳）</v>
          </cell>
          <cell r="F67" t="str">
            <v>枚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BSS005-5-240678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BSS005-52407110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BSS005-62408011</v>
          </cell>
          <cell r="E70" t="str">
            <v>養豚耳凍結皮膚（片耳）</v>
          </cell>
          <cell r="F70" t="str">
            <v>枚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CAABPDA22</v>
          </cell>
          <cell r="E71" t="str">
            <v>CYPPROB3A5(Substrate 3A5 Deuterated</v>
          </cell>
          <cell r="F71" t="str">
            <v xml:space="preserve"> 本</v>
          </cell>
          <cell r="G71">
            <v>6</v>
          </cell>
          <cell r="H71">
            <v>0</v>
          </cell>
          <cell r="I71">
            <v>0</v>
          </cell>
          <cell r="J71">
            <v>6</v>
          </cell>
          <cell r="K71">
            <v>0</v>
          </cell>
          <cell r="L71">
            <v>6</v>
          </cell>
          <cell r="O71">
            <v>0</v>
          </cell>
          <cell r="P71">
            <v>0</v>
          </cell>
          <cell r="Q71">
            <v>0</v>
          </cell>
          <cell r="R71">
            <v>6</v>
          </cell>
          <cell r="S71">
            <v>0</v>
          </cell>
        </row>
        <row r="72">
          <cell r="D72" t="str">
            <v>CAABPDA23</v>
          </cell>
          <cell r="E72" t="str">
            <v>CYPPROB3A5(Substrate 3A5 Deuterated</v>
          </cell>
          <cell r="F72" t="str">
            <v xml:space="preserve"> 本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</row>
        <row r="73">
          <cell r="D73" t="str">
            <v>CB-20241114-1</v>
          </cell>
          <cell r="E73" t="str">
            <v>Frozen Lipid Droplet Stimulator</v>
          </cell>
          <cell r="F73" t="str">
            <v>vial</v>
          </cell>
          <cell r="G73">
            <v>8</v>
          </cell>
          <cell r="H73">
            <v>0</v>
          </cell>
          <cell r="I73">
            <v>0</v>
          </cell>
          <cell r="J73">
            <v>8</v>
          </cell>
          <cell r="K73">
            <v>0</v>
          </cell>
          <cell r="L73">
            <v>8</v>
          </cell>
          <cell r="O73">
            <v>3</v>
          </cell>
          <cell r="P73">
            <v>0</v>
          </cell>
          <cell r="Q73">
            <v>0</v>
          </cell>
          <cell r="R73">
            <v>5</v>
          </cell>
          <cell r="S73">
            <v>0</v>
          </cell>
        </row>
        <row r="74">
          <cell r="D74" t="str">
            <v>CB-S193087</v>
          </cell>
          <cell r="E74" t="str">
            <v>ヒト皮膚組織（FFPEブロック）</v>
          </cell>
          <cell r="F74" t="str">
            <v xml:space="preserve"> 個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CB-SK0545F</v>
          </cell>
          <cell r="E76" t="str">
            <v>ヒト皮膚線維芽細胞（Adult)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0</v>
          </cell>
          <cell r="P76">
            <v>0</v>
          </cell>
          <cell r="Q76">
            <v>0</v>
          </cell>
          <cell r="R76">
            <v>2</v>
          </cell>
          <cell r="S76">
            <v>0</v>
          </cell>
        </row>
        <row r="77">
          <cell r="D77" t="str">
            <v>CHM2103-NPC-Z</v>
          </cell>
          <cell r="E77" t="str">
            <v>ヒト凍結肝非実質細胞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 t="str">
            <v>CY-1642502</v>
          </cell>
          <cell r="E78" t="str">
            <v>Frozen Human full-thickness Back ski</v>
          </cell>
          <cell r="F78" t="str">
            <v>枚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CY-1762501</v>
          </cell>
          <cell r="E79" t="str">
            <v>Frozen Human full-thickness Back ski</v>
          </cell>
          <cell r="F79" t="str">
            <v>枚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CY-2502401</v>
          </cell>
          <cell r="E80" t="str">
            <v>Frozen Human full-thickness Back ski</v>
          </cell>
          <cell r="F80" t="str">
            <v>枚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CY-BHum16026</v>
          </cell>
          <cell r="E81" t="str">
            <v>ヒト凍結肝実質細胞 Suspension- Metabolism cer</v>
          </cell>
          <cell r="F81" t="str">
            <v>vial</v>
          </cell>
          <cell r="G81">
            <v>9</v>
          </cell>
          <cell r="H81">
            <v>0</v>
          </cell>
          <cell r="I81">
            <v>0</v>
          </cell>
          <cell r="J81">
            <v>9</v>
          </cell>
          <cell r="K81">
            <v>0</v>
          </cell>
          <cell r="L81">
            <v>9</v>
          </cell>
          <cell r="O81">
            <v>0</v>
          </cell>
          <cell r="P81">
            <v>0</v>
          </cell>
          <cell r="Q81">
            <v>0</v>
          </cell>
          <cell r="R81">
            <v>9</v>
          </cell>
          <cell r="S81">
            <v>0</v>
          </cell>
        </row>
        <row r="82">
          <cell r="D82" t="str">
            <v>CY-CH130806</v>
          </cell>
          <cell r="E82" t="str">
            <v>サル凍結肝実質細胞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CY-CH180910</v>
          </cell>
          <cell r="E83" t="str">
            <v>サル凍結肝実質細胞</v>
          </cell>
          <cell r="F83" t="str">
            <v>vial</v>
          </cell>
          <cell r="G83">
            <v>6</v>
          </cell>
          <cell r="H83">
            <v>0</v>
          </cell>
          <cell r="I83">
            <v>0</v>
          </cell>
          <cell r="J83">
            <v>6</v>
          </cell>
          <cell r="K83">
            <v>0</v>
          </cell>
          <cell r="L83">
            <v>6</v>
          </cell>
          <cell r="O83">
            <v>0</v>
          </cell>
          <cell r="P83">
            <v>0</v>
          </cell>
          <cell r="Q83">
            <v>0</v>
          </cell>
          <cell r="R83">
            <v>6</v>
          </cell>
          <cell r="S83">
            <v>0</v>
          </cell>
        </row>
        <row r="84">
          <cell r="D84" t="str">
            <v>CY-CHM2311</v>
          </cell>
          <cell r="E84" t="str">
            <v>ヒト凍結肝実質細胞 Plateable- Induction certi</v>
          </cell>
          <cell r="F84" t="str">
            <v>vial</v>
          </cell>
          <cell r="G84">
            <v>3</v>
          </cell>
          <cell r="H84">
            <v>0</v>
          </cell>
          <cell r="I84">
            <v>0</v>
          </cell>
          <cell r="J84">
            <v>3</v>
          </cell>
          <cell r="K84">
            <v>0</v>
          </cell>
          <cell r="L84">
            <v>3</v>
          </cell>
          <cell r="O84">
            <v>0</v>
          </cell>
          <cell r="P84">
            <v>0</v>
          </cell>
          <cell r="Q84">
            <v>0</v>
          </cell>
          <cell r="R84">
            <v>3</v>
          </cell>
          <cell r="S84">
            <v>0</v>
          </cell>
        </row>
        <row r="85">
          <cell r="D85" t="str">
            <v>CY-CyHuf19002</v>
          </cell>
          <cell r="E85" t="str">
            <v>ヒト凍結肝実質細胞 Plateable- Induction  cert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CY-CyHum17013</v>
          </cell>
          <cell r="E86" t="str">
            <v>Cryopreserved human hepatocytes</v>
          </cell>
          <cell r="F86" t="str">
            <v xml:space="preserve"> 本</v>
          </cell>
          <cell r="G86">
            <v>4</v>
          </cell>
          <cell r="H86">
            <v>0</v>
          </cell>
          <cell r="I86">
            <v>0</v>
          </cell>
          <cell r="J86">
            <v>4</v>
          </cell>
          <cell r="K86">
            <v>0</v>
          </cell>
          <cell r="L86">
            <v>4</v>
          </cell>
          <cell r="O86">
            <v>0</v>
          </cell>
          <cell r="P86">
            <v>0</v>
          </cell>
          <cell r="Q86">
            <v>0</v>
          </cell>
          <cell r="R86">
            <v>4</v>
          </cell>
          <cell r="S86">
            <v>0</v>
          </cell>
        </row>
        <row r="87">
          <cell r="D87" t="str">
            <v>CY-NHM2251</v>
          </cell>
          <cell r="E87" t="str">
            <v>ヒト凍結肝実質細胞 3D Plateable- Induction  c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CY-NHM2252</v>
          </cell>
          <cell r="E88" t="str">
            <v>ヒト凍結肝実質細胞 3D Plateable- Induction ce</v>
          </cell>
          <cell r="F88" t="str">
            <v>vial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CY-NHM2354</v>
          </cell>
          <cell r="E89" t="str">
            <v>ヒト凍結肝実質細胞 3D Plateable</v>
          </cell>
          <cell r="F89" t="str">
            <v>vial</v>
          </cell>
          <cell r="G89">
            <v>2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2</v>
          </cell>
          <cell r="O89">
            <v>0</v>
          </cell>
          <cell r="P89">
            <v>0</v>
          </cell>
          <cell r="Q89">
            <v>0</v>
          </cell>
          <cell r="R89">
            <v>2</v>
          </cell>
          <cell r="S89">
            <v>0</v>
          </cell>
        </row>
        <row r="90">
          <cell r="D90" t="str">
            <v>EB-20221221</v>
          </cell>
          <cell r="E90" t="str">
            <v>カニクイザル雌雄プール血漿　10mL</v>
          </cell>
          <cell r="F90" t="str">
            <v>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EB-2024-42</v>
          </cell>
          <cell r="E91" t="str">
            <v>カニクイザル雌雄プール血清</v>
          </cell>
          <cell r="F91" t="str">
            <v>本</v>
          </cell>
          <cell r="G91">
            <v>17</v>
          </cell>
          <cell r="H91">
            <v>0</v>
          </cell>
          <cell r="I91">
            <v>0</v>
          </cell>
          <cell r="J91">
            <v>17</v>
          </cell>
          <cell r="K91">
            <v>0</v>
          </cell>
          <cell r="L91">
            <v>17</v>
          </cell>
          <cell r="O91">
            <v>0</v>
          </cell>
          <cell r="P91">
            <v>0</v>
          </cell>
          <cell r="Q91">
            <v>0</v>
          </cell>
          <cell r="R91">
            <v>17</v>
          </cell>
          <cell r="S91">
            <v>0</v>
          </cell>
        </row>
        <row r="92">
          <cell r="D92" t="str">
            <v>EB-2024-45</v>
          </cell>
          <cell r="E92" t="str">
            <v>カニクイザル雌雄プール血漿</v>
          </cell>
          <cell r="F92" t="str">
            <v>本</v>
          </cell>
          <cell r="G92">
            <v>7</v>
          </cell>
          <cell r="H92">
            <v>0</v>
          </cell>
          <cell r="I92">
            <v>0</v>
          </cell>
          <cell r="J92">
            <v>7</v>
          </cell>
          <cell r="K92">
            <v>0</v>
          </cell>
          <cell r="L92">
            <v>7</v>
          </cell>
          <cell r="O92">
            <v>0</v>
          </cell>
          <cell r="P92">
            <v>0</v>
          </cell>
          <cell r="Q92">
            <v>0</v>
          </cell>
          <cell r="R92">
            <v>7</v>
          </cell>
          <cell r="S92">
            <v>0</v>
          </cell>
        </row>
        <row r="93">
          <cell r="D93" t="str">
            <v>EB-2024-54</v>
          </cell>
          <cell r="E93" t="str">
            <v>カニクイザル雄プール血漿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FIB101048</v>
          </cell>
          <cell r="E94" t="str">
            <v>Cryopreserved adult human fibroblast</v>
          </cell>
          <cell r="F94" t="str">
            <v>vial</v>
          </cell>
          <cell r="G94">
            <v>2</v>
          </cell>
          <cell r="H94">
            <v>0</v>
          </cell>
          <cell r="I94">
            <v>0</v>
          </cell>
          <cell r="J94">
            <v>2</v>
          </cell>
          <cell r="K94">
            <v>0</v>
          </cell>
          <cell r="L94">
            <v>2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0</v>
          </cell>
        </row>
        <row r="95">
          <cell r="D95" t="str">
            <v>HEP133007</v>
          </cell>
          <cell r="E95" t="str">
            <v>Male Monkey Cynomolgus cryo HEPATOCY</v>
          </cell>
          <cell r="F95" t="str">
            <v>vial</v>
          </cell>
          <cell r="G95">
            <v>38</v>
          </cell>
          <cell r="H95">
            <v>0</v>
          </cell>
          <cell r="I95">
            <v>0</v>
          </cell>
          <cell r="J95">
            <v>38</v>
          </cell>
          <cell r="K95">
            <v>0</v>
          </cell>
          <cell r="L95">
            <v>38</v>
          </cell>
          <cell r="O95">
            <v>0</v>
          </cell>
          <cell r="P95">
            <v>0</v>
          </cell>
          <cell r="Q95">
            <v>0</v>
          </cell>
          <cell r="R95">
            <v>38</v>
          </cell>
          <cell r="S95">
            <v>0</v>
          </cell>
        </row>
        <row r="96">
          <cell r="D96" t="str">
            <v>HEP134046-TA01</v>
          </cell>
          <cell r="E96" t="str">
            <v>Male Sprague Dawley Rat cryo HEPATOC</v>
          </cell>
          <cell r="F96" t="str">
            <v>vial</v>
          </cell>
          <cell r="G96">
            <v>10</v>
          </cell>
          <cell r="H96">
            <v>0</v>
          </cell>
          <cell r="I96">
            <v>0</v>
          </cell>
          <cell r="J96">
            <v>10</v>
          </cell>
          <cell r="K96">
            <v>0</v>
          </cell>
          <cell r="L96">
            <v>10</v>
          </cell>
          <cell r="O96">
            <v>0</v>
          </cell>
          <cell r="P96">
            <v>0</v>
          </cell>
          <cell r="Q96">
            <v>0</v>
          </cell>
          <cell r="R96">
            <v>10</v>
          </cell>
          <cell r="S96">
            <v>0</v>
          </cell>
        </row>
        <row r="97">
          <cell r="D97" t="str">
            <v>HEP134065</v>
          </cell>
          <cell r="E97" t="str">
            <v>Male Sprague Dawley Rat cryo HEPATOC</v>
          </cell>
          <cell r="F97" t="str">
            <v>vial</v>
          </cell>
          <cell r="G97">
            <v>5</v>
          </cell>
          <cell r="H97">
            <v>0</v>
          </cell>
          <cell r="I97">
            <v>0</v>
          </cell>
          <cell r="J97">
            <v>5</v>
          </cell>
          <cell r="K97">
            <v>0</v>
          </cell>
          <cell r="L97">
            <v>5</v>
          </cell>
          <cell r="O97">
            <v>0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HEP136055</v>
          </cell>
          <cell r="E98" t="str">
            <v>Male CD1 Mouse cryo HEPATOCYTES pool</v>
          </cell>
          <cell r="F98" t="str">
            <v>vial</v>
          </cell>
          <cell r="G98">
            <v>11</v>
          </cell>
          <cell r="H98">
            <v>0</v>
          </cell>
          <cell r="I98">
            <v>0</v>
          </cell>
          <cell r="J98">
            <v>11</v>
          </cell>
          <cell r="K98">
            <v>0</v>
          </cell>
          <cell r="L98">
            <v>11</v>
          </cell>
          <cell r="O98">
            <v>0</v>
          </cell>
          <cell r="P98">
            <v>0</v>
          </cell>
          <cell r="Q98">
            <v>0</v>
          </cell>
          <cell r="R98">
            <v>11</v>
          </cell>
          <cell r="S98">
            <v>0</v>
          </cell>
        </row>
        <row r="99">
          <cell r="D99" t="str">
            <v>HEP187525-IB05</v>
          </cell>
          <cell r="E99" t="str">
            <v>Human cryo HEPATOCYTES</v>
          </cell>
          <cell r="F99" t="str">
            <v>vial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HEP187738</v>
          </cell>
          <cell r="E100" t="str">
            <v>Human cryo HEPATOCYTES</v>
          </cell>
          <cell r="F100" t="str">
            <v>vial</v>
          </cell>
          <cell r="G100">
            <v>10</v>
          </cell>
          <cell r="H100">
            <v>0</v>
          </cell>
          <cell r="I100">
            <v>0</v>
          </cell>
          <cell r="J100">
            <v>10</v>
          </cell>
          <cell r="K100">
            <v>0</v>
          </cell>
          <cell r="L100">
            <v>10</v>
          </cell>
          <cell r="O100">
            <v>4</v>
          </cell>
          <cell r="P100">
            <v>0</v>
          </cell>
          <cell r="Q100">
            <v>0</v>
          </cell>
          <cell r="R100">
            <v>6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1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8</v>
          </cell>
          <cell r="H102">
            <v>0</v>
          </cell>
          <cell r="I102">
            <v>0</v>
          </cell>
          <cell r="J102">
            <v>8</v>
          </cell>
          <cell r="K102">
            <v>0</v>
          </cell>
          <cell r="L102">
            <v>8</v>
          </cell>
          <cell r="O102">
            <v>0</v>
          </cell>
          <cell r="P102">
            <v>0</v>
          </cell>
          <cell r="Q102">
            <v>0</v>
          </cell>
          <cell r="R102">
            <v>8</v>
          </cell>
          <cell r="S102">
            <v>0</v>
          </cell>
        </row>
        <row r="103">
          <cell r="D103" t="str">
            <v>HMN1109313</v>
          </cell>
          <cell r="E103" t="str">
            <v>Human Plasma K2EDTA Lipemic, 5mL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HMN1109314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HMN1109315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HMN1109316</v>
          </cell>
          <cell r="E106" t="str">
            <v>Human Plasma K2EDTA Lipemic, 5mL</v>
          </cell>
          <cell r="F106" t="str">
            <v>本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HMN1109318</v>
          </cell>
          <cell r="E107" t="str">
            <v>Human Plasma K2EDTA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HMN1109319</v>
          </cell>
          <cell r="E108" t="str">
            <v>Human Plasma K2EDTA Lipemic, 5mL</v>
          </cell>
          <cell r="F108" t="str">
            <v>本</v>
          </cell>
          <cell r="G108">
            <v>4</v>
          </cell>
          <cell r="H108">
            <v>0</v>
          </cell>
          <cell r="I108">
            <v>0</v>
          </cell>
          <cell r="J108">
            <v>4</v>
          </cell>
          <cell r="K108">
            <v>0</v>
          </cell>
          <cell r="L108">
            <v>4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0</v>
          </cell>
        </row>
        <row r="109">
          <cell r="D109" t="str">
            <v>HMN1109320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HMN1109321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HMN1109322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HMN1109323</v>
          </cell>
          <cell r="E112" t="str">
            <v>Human Plasma K2EDTA Lipemic, 5mL</v>
          </cell>
          <cell r="F112" t="str">
            <v>本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HMN1109324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HMN1109329</v>
          </cell>
          <cell r="E114" t="str">
            <v>ヒト高脂血由来個体別Heparin sodium血漿</v>
          </cell>
          <cell r="F114" t="str">
            <v>本</v>
          </cell>
          <cell r="G114">
            <v>4</v>
          </cell>
          <cell r="H114">
            <v>0</v>
          </cell>
          <cell r="I114">
            <v>0</v>
          </cell>
          <cell r="J114">
            <v>4</v>
          </cell>
          <cell r="K114">
            <v>0</v>
          </cell>
          <cell r="L114">
            <v>4</v>
          </cell>
          <cell r="O114">
            <v>0</v>
          </cell>
          <cell r="P114">
            <v>0</v>
          </cell>
          <cell r="Q114">
            <v>0</v>
          </cell>
          <cell r="R114">
            <v>4</v>
          </cell>
          <cell r="S114">
            <v>0</v>
          </cell>
        </row>
        <row r="115">
          <cell r="D115" t="str">
            <v>HMN1109330</v>
          </cell>
          <cell r="E115" t="str">
            <v>Human Plasma K3EDTA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 t="str">
            <v>HMN1109331</v>
          </cell>
          <cell r="E116" t="str">
            <v>Human Plasma K3EDTA Lipemic, 5mL</v>
          </cell>
          <cell r="F116" t="str">
            <v>本</v>
          </cell>
          <cell r="G116">
            <v>3</v>
          </cell>
          <cell r="H116">
            <v>0</v>
          </cell>
          <cell r="I116">
            <v>0</v>
          </cell>
          <cell r="J116">
            <v>3</v>
          </cell>
          <cell r="K116">
            <v>0</v>
          </cell>
          <cell r="L116">
            <v>3</v>
          </cell>
          <cell r="O116">
            <v>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D117" t="str">
            <v>HMN1109332</v>
          </cell>
          <cell r="E117" t="str">
            <v>Human Plasma K3EDTA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 t="str">
            <v>HMN1109333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3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HMN1109334</v>
          </cell>
          <cell r="E119" t="str">
            <v>Human Plasma K3EDTA Lipemic, 5mL</v>
          </cell>
          <cell r="F119" t="str">
            <v>本</v>
          </cell>
          <cell r="G119">
            <v>2</v>
          </cell>
          <cell r="H119">
            <v>0</v>
          </cell>
          <cell r="I119">
            <v>0</v>
          </cell>
          <cell r="J119">
            <v>2</v>
          </cell>
          <cell r="K119">
            <v>0</v>
          </cell>
          <cell r="L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 t="str">
            <v>HMN1109335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3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HMN1164992-020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HMN1164993-020</v>
          </cell>
          <cell r="E122" t="str">
            <v>Human EDTA-2Na plasma single donor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HMN1164998-020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HMN1164999-020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HMN1167333</v>
          </cell>
          <cell r="E125" t="str">
            <v>ヒト高脂血由来個体別血清</v>
          </cell>
          <cell r="F125" t="str">
            <v>本</v>
          </cell>
          <cell r="G125">
            <v>8</v>
          </cell>
          <cell r="H125">
            <v>0</v>
          </cell>
          <cell r="I125">
            <v>0</v>
          </cell>
          <cell r="J125">
            <v>8</v>
          </cell>
          <cell r="K125">
            <v>0</v>
          </cell>
          <cell r="L125">
            <v>8</v>
          </cell>
          <cell r="O125">
            <v>0</v>
          </cell>
          <cell r="P125">
            <v>0</v>
          </cell>
          <cell r="Q125">
            <v>0</v>
          </cell>
          <cell r="R125">
            <v>8</v>
          </cell>
          <cell r="S125">
            <v>0</v>
          </cell>
        </row>
        <row r="126">
          <cell r="D126" t="str">
            <v>HMN1167334</v>
          </cell>
          <cell r="E126" t="str">
            <v>ヒト高脂血由来個体別血清</v>
          </cell>
          <cell r="F126" t="str">
            <v>本</v>
          </cell>
          <cell r="G126">
            <v>6</v>
          </cell>
          <cell r="H126">
            <v>0</v>
          </cell>
          <cell r="I126">
            <v>0</v>
          </cell>
          <cell r="J126">
            <v>6</v>
          </cell>
          <cell r="K126">
            <v>0</v>
          </cell>
          <cell r="L126">
            <v>6</v>
          </cell>
          <cell r="O126">
            <v>1</v>
          </cell>
          <cell r="P126">
            <v>0</v>
          </cell>
          <cell r="Q126">
            <v>0</v>
          </cell>
          <cell r="R126">
            <v>5</v>
          </cell>
          <cell r="S126">
            <v>0</v>
          </cell>
        </row>
        <row r="127">
          <cell r="D127" t="str">
            <v>HMN1167335</v>
          </cell>
          <cell r="E127" t="str">
            <v>ヒト高脂血由来個体別血清</v>
          </cell>
          <cell r="F127" t="str">
            <v>本</v>
          </cell>
          <cell r="G127">
            <v>8</v>
          </cell>
          <cell r="H127">
            <v>0</v>
          </cell>
          <cell r="I127">
            <v>0</v>
          </cell>
          <cell r="J127">
            <v>8</v>
          </cell>
          <cell r="K127">
            <v>0</v>
          </cell>
          <cell r="L127">
            <v>8</v>
          </cell>
          <cell r="O127">
            <v>0</v>
          </cell>
          <cell r="P127">
            <v>0</v>
          </cell>
          <cell r="Q127">
            <v>0</v>
          </cell>
          <cell r="R127">
            <v>8</v>
          </cell>
          <cell r="S127">
            <v>0</v>
          </cell>
        </row>
        <row r="128">
          <cell r="D128" t="str">
            <v>HMN1167336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0</v>
          </cell>
          <cell r="P128">
            <v>0</v>
          </cell>
          <cell r="Q128">
            <v>0</v>
          </cell>
          <cell r="R128">
            <v>9</v>
          </cell>
          <cell r="S128">
            <v>0</v>
          </cell>
        </row>
        <row r="129">
          <cell r="D129" t="str">
            <v>HMN1167338</v>
          </cell>
          <cell r="E129" t="str">
            <v>Human Plasma Na2EDTA Lipemic, 5mL</v>
          </cell>
          <cell r="F129" t="str">
            <v>本</v>
          </cell>
          <cell r="G129">
            <v>5</v>
          </cell>
          <cell r="H129">
            <v>0</v>
          </cell>
          <cell r="I129">
            <v>0</v>
          </cell>
          <cell r="J129">
            <v>5</v>
          </cell>
          <cell r="K129">
            <v>0</v>
          </cell>
          <cell r="L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5</v>
          </cell>
          <cell r="S129">
            <v>0</v>
          </cell>
        </row>
        <row r="130">
          <cell r="D130" t="str">
            <v>HMN1167339</v>
          </cell>
          <cell r="E130" t="str">
            <v>Human Plasma Na2EDTA Lipemic, 5mL</v>
          </cell>
          <cell r="F130" t="str">
            <v>本</v>
          </cell>
          <cell r="G130">
            <v>2</v>
          </cell>
          <cell r="H130">
            <v>0</v>
          </cell>
          <cell r="I130">
            <v>0</v>
          </cell>
          <cell r="J130">
            <v>2</v>
          </cell>
          <cell r="K130">
            <v>0</v>
          </cell>
          <cell r="L130">
            <v>2</v>
          </cell>
          <cell r="O130">
            <v>0</v>
          </cell>
          <cell r="P130">
            <v>0</v>
          </cell>
          <cell r="Q130">
            <v>0</v>
          </cell>
          <cell r="R130">
            <v>2</v>
          </cell>
          <cell r="S130">
            <v>0</v>
          </cell>
        </row>
        <row r="131">
          <cell r="D131" t="str">
            <v>HMN1167340</v>
          </cell>
          <cell r="E131" t="str">
            <v>Human Plasma Na2EDTA Lipemic, 5mL</v>
          </cell>
          <cell r="F131" t="str">
            <v>本</v>
          </cell>
          <cell r="G131">
            <v>5</v>
          </cell>
          <cell r="H131">
            <v>0</v>
          </cell>
          <cell r="I131">
            <v>0</v>
          </cell>
          <cell r="J131">
            <v>5</v>
          </cell>
          <cell r="K131">
            <v>0</v>
          </cell>
          <cell r="L131">
            <v>5</v>
          </cell>
          <cell r="O131">
            <v>0</v>
          </cell>
          <cell r="P131">
            <v>0</v>
          </cell>
          <cell r="Q131">
            <v>0</v>
          </cell>
          <cell r="R131">
            <v>5</v>
          </cell>
          <cell r="S131">
            <v>0</v>
          </cell>
        </row>
        <row r="132">
          <cell r="D132" t="str">
            <v>HMN1167341</v>
          </cell>
          <cell r="E132" t="str">
            <v>Human Plasma Na2EDTA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HMN1167342</v>
          </cell>
          <cell r="E133" t="str">
            <v>Human Plasma Na2EDTA Lipemic, 5mL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HMN1167343</v>
          </cell>
          <cell r="E134" t="str">
            <v>Human Plasma Na2EDTA Lipemic, 5mL</v>
          </cell>
          <cell r="F134" t="str">
            <v>本</v>
          </cell>
          <cell r="G134">
            <v>5</v>
          </cell>
          <cell r="H134">
            <v>0</v>
          </cell>
          <cell r="I134">
            <v>0</v>
          </cell>
          <cell r="J134">
            <v>5</v>
          </cell>
          <cell r="K134">
            <v>0</v>
          </cell>
          <cell r="L134">
            <v>5</v>
          </cell>
          <cell r="O134">
            <v>0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HMN1167345-020</v>
          </cell>
          <cell r="E135" t="str">
            <v>Human EDTA-2K plasma pool of donors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HMN1209568</v>
          </cell>
          <cell r="E136" t="str">
            <v>ヒト尿、BioIVT社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HMN1232980-020</v>
          </cell>
          <cell r="E137" t="str">
            <v>Human EDTA-2Na plasma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HMN1232982-020</v>
          </cell>
          <cell r="E138" t="str">
            <v>Human EDTA-2Na plasma single donor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HMN1232987-050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HMN1232988-020</v>
          </cell>
          <cell r="E140" t="str">
            <v>Human EDTA-2Na plasma single donor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HMN1232988-050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HMN1232989-020</v>
          </cell>
          <cell r="E142" t="str">
            <v>Human EDTA-2Na plasma single donor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HMN1232989-050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HMN1232990-020</v>
          </cell>
          <cell r="E144" t="str">
            <v>Human EDTA-2Na plasma single donor</v>
          </cell>
          <cell r="F144" t="str">
            <v>本</v>
          </cell>
          <cell r="G144">
            <v>3</v>
          </cell>
          <cell r="H144">
            <v>0</v>
          </cell>
          <cell r="I144">
            <v>0</v>
          </cell>
          <cell r="J144">
            <v>3</v>
          </cell>
          <cell r="K144">
            <v>0</v>
          </cell>
          <cell r="L144">
            <v>3</v>
          </cell>
          <cell r="O144">
            <v>0</v>
          </cell>
          <cell r="P144">
            <v>0</v>
          </cell>
          <cell r="Q144">
            <v>0</v>
          </cell>
          <cell r="R144">
            <v>3</v>
          </cell>
          <cell r="S144">
            <v>0</v>
          </cell>
        </row>
        <row r="145">
          <cell r="D145" t="str">
            <v>HMN1232990-050</v>
          </cell>
          <cell r="E145" t="str">
            <v>Human EDTA-2Na plasma single donor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HMN1232991-020</v>
          </cell>
          <cell r="E146" t="str">
            <v>Human EDTA-2Na plasma single donor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HMN1232991-050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HMN1239188-020</v>
          </cell>
          <cell r="E148" t="str">
            <v>Human EDTA-2K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HMN1239189-020</v>
          </cell>
          <cell r="E149" t="str">
            <v>Human EDTA-2K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HMN1256064-020</v>
          </cell>
          <cell r="E150" t="str">
            <v>Human serum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HMN1256066-050</v>
          </cell>
          <cell r="E151" t="str">
            <v>Human serum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HMN1256067-050</v>
          </cell>
          <cell r="E152" t="str">
            <v>Human serum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HMN1258682-020</v>
          </cell>
          <cell r="E153" t="str">
            <v>Human EDTA-2K whole blood single don</v>
          </cell>
          <cell r="F153" t="str">
            <v>本</v>
          </cell>
          <cell r="G153">
            <v>5</v>
          </cell>
          <cell r="H153">
            <v>0</v>
          </cell>
          <cell r="I153">
            <v>0</v>
          </cell>
          <cell r="J153">
            <v>5</v>
          </cell>
          <cell r="K153">
            <v>0</v>
          </cell>
          <cell r="L153">
            <v>5</v>
          </cell>
          <cell r="O153">
            <v>0</v>
          </cell>
          <cell r="P153">
            <v>0</v>
          </cell>
          <cell r="Q153">
            <v>0</v>
          </cell>
          <cell r="R153">
            <v>5</v>
          </cell>
          <cell r="S153">
            <v>0</v>
          </cell>
        </row>
        <row r="154">
          <cell r="D154" t="str">
            <v>HMN1258682-050</v>
          </cell>
          <cell r="E154" t="str">
            <v>Human EDTA-2K whole blood single don</v>
          </cell>
          <cell r="F154" t="str">
            <v>本</v>
          </cell>
          <cell r="G154">
            <v>4</v>
          </cell>
          <cell r="H154">
            <v>0</v>
          </cell>
          <cell r="I154">
            <v>0</v>
          </cell>
          <cell r="J154">
            <v>4</v>
          </cell>
          <cell r="K154">
            <v>0</v>
          </cell>
          <cell r="L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4</v>
          </cell>
          <cell r="S154">
            <v>0</v>
          </cell>
        </row>
        <row r="155">
          <cell r="D155" t="str">
            <v>HMN1258683-020</v>
          </cell>
          <cell r="E155" t="str">
            <v>Human EDTA-2K whole blood single don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HMN1258683-050</v>
          </cell>
          <cell r="E156" t="str">
            <v>Human EDTA-2K whole blood single don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HMN1258684-020</v>
          </cell>
          <cell r="E157" t="str">
            <v>Human EDTA-2K whole blood single don</v>
          </cell>
          <cell r="F157" t="str">
            <v>本</v>
          </cell>
          <cell r="G157">
            <v>6</v>
          </cell>
          <cell r="H157">
            <v>0</v>
          </cell>
          <cell r="I157">
            <v>0</v>
          </cell>
          <cell r="J157">
            <v>6</v>
          </cell>
          <cell r="K157">
            <v>0</v>
          </cell>
          <cell r="L157">
            <v>6</v>
          </cell>
          <cell r="O157">
            <v>0</v>
          </cell>
          <cell r="P157">
            <v>0</v>
          </cell>
          <cell r="Q157">
            <v>0</v>
          </cell>
          <cell r="R157">
            <v>6</v>
          </cell>
          <cell r="S157">
            <v>0</v>
          </cell>
        </row>
        <row r="158">
          <cell r="D158" t="str">
            <v>HMN1258684-050</v>
          </cell>
          <cell r="E158" t="str">
            <v>Human EDTA-2K whole blood single don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HMN1258685-020</v>
          </cell>
          <cell r="E159" t="str">
            <v>Human EDTA-3K whole blood single don</v>
          </cell>
          <cell r="F159" t="str">
            <v>本</v>
          </cell>
          <cell r="G159">
            <v>7</v>
          </cell>
          <cell r="H159">
            <v>0</v>
          </cell>
          <cell r="I159">
            <v>0</v>
          </cell>
          <cell r="J159">
            <v>7</v>
          </cell>
          <cell r="K159">
            <v>0</v>
          </cell>
          <cell r="L159">
            <v>7</v>
          </cell>
          <cell r="O159">
            <v>0</v>
          </cell>
          <cell r="P159">
            <v>0</v>
          </cell>
          <cell r="Q159">
            <v>0</v>
          </cell>
          <cell r="R159">
            <v>7</v>
          </cell>
          <cell r="S159">
            <v>0</v>
          </cell>
        </row>
        <row r="160">
          <cell r="D160" t="str">
            <v>HMN1258685-050</v>
          </cell>
          <cell r="E160" t="str">
            <v>Human EDTA-3K whole blood single don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HMN1258686-020</v>
          </cell>
          <cell r="E161" t="str">
            <v>Human EDTA-3K whole blood single don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HMN1258686-050</v>
          </cell>
          <cell r="E162" t="str">
            <v>Human EDTA-3K whole blood single don</v>
          </cell>
          <cell r="F162" t="str">
            <v>本</v>
          </cell>
          <cell r="G162">
            <v>2</v>
          </cell>
          <cell r="H162">
            <v>0</v>
          </cell>
          <cell r="I162">
            <v>0</v>
          </cell>
          <cell r="J162">
            <v>2</v>
          </cell>
          <cell r="K162">
            <v>0</v>
          </cell>
          <cell r="L162">
            <v>2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0</v>
          </cell>
        </row>
        <row r="163">
          <cell r="D163" t="str">
            <v>HMN1258687-020</v>
          </cell>
          <cell r="E163" t="str">
            <v>Human EDTA-3K whole blood single don</v>
          </cell>
          <cell r="F163" t="str">
            <v>本</v>
          </cell>
          <cell r="G163">
            <v>6</v>
          </cell>
          <cell r="H163">
            <v>0</v>
          </cell>
          <cell r="I163">
            <v>0</v>
          </cell>
          <cell r="J163">
            <v>6</v>
          </cell>
          <cell r="K163">
            <v>0</v>
          </cell>
          <cell r="L163">
            <v>6</v>
          </cell>
          <cell r="O163">
            <v>0</v>
          </cell>
          <cell r="P163">
            <v>0</v>
          </cell>
          <cell r="Q163">
            <v>0</v>
          </cell>
          <cell r="R163">
            <v>6</v>
          </cell>
          <cell r="S163">
            <v>0</v>
          </cell>
        </row>
        <row r="164">
          <cell r="D164" t="str">
            <v>HMN1258687-050</v>
          </cell>
          <cell r="E164" t="str">
            <v>Human EDTA-3K whole blood single don</v>
          </cell>
          <cell r="F164" t="str">
            <v>本</v>
          </cell>
          <cell r="G164">
            <v>4</v>
          </cell>
          <cell r="H164">
            <v>0</v>
          </cell>
          <cell r="I164">
            <v>0</v>
          </cell>
          <cell r="J164">
            <v>4</v>
          </cell>
          <cell r="K164">
            <v>0</v>
          </cell>
          <cell r="L164">
            <v>4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0</v>
          </cell>
        </row>
        <row r="165">
          <cell r="D165" t="str">
            <v>HMN1263003-010</v>
          </cell>
          <cell r="E165" t="str">
            <v>ヒト高脂血由来個体別血清</v>
          </cell>
          <cell r="F165" t="str">
            <v>本</v>
          </cell>
          <cell r="G165">
            <v>7</v>
          </cell>
          <cell r="H165">
            <v>0</v>
          </cell>
          <cell r="I165">
            <v>0</v>
          </cell>
          <cell r="J165">
            <v>7</v>
          </cell>
          <cell r="K165">
            <v>0</v>
          </cell>
          <cell r="L165">
            <v>7</v>
          </cell>
          <cell r="O165">
            <v>0</v>
          </cell>
          <cell r="P165">
            <v>0</v>
          </cell>
          <cell r="Q165">
            <v>0</v>
          </cell>
          <cell r="R165">
            <v>7</v>
          </cell>
          <cell r="S165">
            <v>0</v>
          </cell>
        </row>
        <row r="166">
          <cell r="D166" t="str">
            <v>HMN1263004-010</v>
          </cell>
          <cell r="E166" t="str">
            <v>ヒト高脂血由来個体別血清</v>
          </cell>
          <cell r="F166" t="str">
            <v>本</v>
          </cell>
          <cell r="G166">
            <v>9</v>
          </cell>
          <cell r="H166">
            <v>0</v>
          </cell>
          <cell r="I166">
            <v>0</v>
          </cell>
          <cell r="J166">
            <v>9</v>
          </cell>
          <cell r="K166">
            <v>0</v>
          </cell>
          <cell r="L166">
            <v>9</v>
          </cell>
          <cell r="O166">
            <v>0</v>
          </cell>
          <cell r="P166">
            <v>0</v>
          </cell>
          <cell r="Q166">
            <v>0</v>
          </cell>
          <cell r="R166">
            <v>9</v>
          </cell>
          <cell r="S166">
            <v>0</v>
          </cell>
        </row>
        <row r="167">
          <cell r="D167" t="str">
            <v>HMN1263005-010</v>
          </cell>
          <cell r="E167" t="str">
            <v>ヒト高脂血由来個体別Heparin sodium血漿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HMN1263006-010</v>
          </cell>
          <cell r="E168" t="str">
            <v>ヒト高脂血由来個体別Heparin sodium血漿</v>
          </cell>
          <cell r="F168" t="str">
            <v>本</v>
          </cell>
          <cell r="G168">
            <v>9</v>
          </cell>
          <cell r="H168">
            <v>0</v>
          </cell>
          <cell r="I168">
            <v>0</v>
          </cell>
          <cell r="J168">
            <v>9</v>
          </cell>
          <cell r="K168">
            <v>0</v>
          </cell>
          <cell r="L168">
            <v>9</v>
          </cell>
          <cell r="O168">
            <v>0</v>
          </cell>
          <cell r="P168">
            <v>0</v>
          </cell>
          <cell r="Q168">
            <v>0</v>
          </cell>
          <cell r="R168">
            <v>9</v>
          </cell>
          <cell r="S168">
            <v>0</v>
          </cell>
        </row>
        <row r="169">
          <cell r="D169" t="str">
            <v>HMN1264531-010</v>
          </cell>
          <cell r="E169" t="str">
            <v>Human EDTA-2K plasma single donor</v>
          </cell>
          <cell r="F169" t="str">
            <v>本</v>
          </cell>
          <cell r="G169">
            <v>4</v>
          </cell>
          <cell r="H169">
            <v>0</v>
          </cell>
          <cell r="I169">
            <v>0</v>
          </cell>
          <cell r="J169">
            <v>4</v>
          </cell>
          <cell r="K169">
            <v>0</v>
          </cell>
          <cell r="L169">
            <v>4</v>
          </cell>
          <cell r="O169">
            <v>0</v>
          </cell>
          <cell r="P169">
            <v>0</v>
          </cell>
          <cell r="Q169">
            <v>0</v>
          </cell>
          <cell r="R169">
            <v>4</v>
          </cell>
          <cell r="S169">
            <v>0</v>
          </cell>
        </row>
        <row r="170">
          <cell r="D170" t="str">
            <v>HMN1264532-010</v>
          </cell>
          <cell r="E170" t="str">
            <v>Human EDTA-2K plasma single donor</v>
          </cell>
          <cell r="F170" t="str">
            <v>本</v>
          </cell>
          <cell r="G170">
            <v>4</v>
          </cell>
          <cell r="H170">
            <v>0</v>
          </cell>
          <cell r="I170">
            <v>0</v>
          </cell>
          <cell r="J170">
            <v>4</v>
          </cell>
          <cell r="K170">
            <v>0</v>
          </cell>
          <cell r="L170">
            <v>4</v>
          </cell>
          <cell r="O170">
            <v>0</v>
          </cell>
          <cell r="P170">
            <v>0</v>
          </cell>
          <cell r="Q170">
            <v>0</v>
          </cell>
          <cell r="R170">
            <v>4</v>
          </cell>
          <cell r="S170">
            <v>0</v>
          </cell>
        </row>
        <row r="171">
          <cell r="D171" t="str">
            <v>HMN1264533-010</v>
          </cell>
          <cell r="E171" t="str">
            <v>Human EDTA-2K plasma single donor</v>
          </cell>
          <cell r="F171" t="str">
            <v>本</v>
          </cell>
          <cell r="G171">
            <v>4</v>
          </cell>
          <cell r="H171">
            <v>0</v>
          </cell>
          <cell r="I171">
            <v>0</v>
          </cell>
          <cell r="J171">
            <v>4</v>
          </cell>
          <cell r="K171">
            <v>0</v>
          </cell>
          <cell r="L171">
            <v>4</v>
          </cell>
          <cell r="O171">
            <v>0</v>
          </cell>
          <cell r="P171">
            <v>0</v>
          </cell>
          <cell r="Q171">
            <v>0</v>
          </cell>
          <cell r="R171">
            <v>4</v>
          </cell>
          <cell r="S171">
            <v>0</v>
          </cell>
        </row>
        <row r="172">
          <cell r="D172" t="str">
            <v>HMN1264534-010</v>
          </cell>
          <cell r="E172" t="str">
            <v>Human EDTA-2K plasma single donor</v>
          </cell>
          <cell r="F172" t="str">
            <v>本</v>
          </cell>
          <cell r="G172">
            <v>4</v>
          </cell>
          <cell r="H172">
            <v>0</v>
          </cell>
          <cell r="I172">
            <v>0</v>
          </cell>
          <cell r="J172">
            <v>4</v>
          </cell>
          <cell r="K172">
            <v>0</v>
          </cell>
          <cell r="L172">
            <v>4</v>
          </cell>
          <cell r="O172">
            <v>0</v>
          </cell>
          <cell r="P172">
            <v>0</v>
          </cell>
          <cell r="Q172">
            <v>0</v>
          </cell>
          <cell r="R172">
            <v>4</v>
          </cell>
          <cell r="S172">
            <v>0</v>
          </cell>
        </row>
        <row r="173">
          <cell r="D173" t="str">
            <v>HMN1264535-010</v>
          </cell>
          <cell r="E173" t="str">
            <v>Human EDTA-2K plasma single donor</v>
          </cell>
          <cell r="F173" t="str">
            <v>本</v>
          </cell>
          <cell r="G173">
            <v>4</v>
          </cell>
          <cell r="H173">
            <v>0</v>
          </cell>
          <cell r="I173">
            <v>0</v>
          </cell>
          <cell r="J173">
            <v>4</v>
          </cell>
          <cell r="K173">
            <v>0</v>
          </cell>
          <cell r="L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4</v>
          </cell>
          <cell r="S173">
            <v>0</v>
          </cell>
        </row>
        <row r="174">
          <cell r="D174" t="str">
            <v>HMN1264536-010</v>
          </cell>
          <cell r="E174" t="str">
            <v>Human EDTA-2K plasma single donor</v>
          </cell>
          <cell r="F174" t="str">
            <v>本</v>
          </cell>
          <cell r="G174">
            <v>4</v>
          </cell>
          <cell r="H174">
            <v>0</v>
          </cell>
          <cell r="I174">
            <v>0</v>
          </cell>
          <cell r="J174">
            <v>4</v>
          </cell>
          <cell r="K174">
            <v>0</v>
          </cell>
          <cell r="L174">
            <v>4</v>
          </cell>
          <cell r="O174">
            <v>0</v>
          </cell>
          <cell r="P174">
            <v>0</v>
          </cell>
          <cell r="Q174">
            <v>0</v>
          </cell>
          <cell r="R174">
            <v>4</v>
          </cell>
          <cell r="S174">
            <v>0</v>
          </cell>
        </row>
        <row r="175">
          <cell r="D175" t="str">
            <v>HMN1264537-010</v>
          </cell>
          <cell r="E175" t="str">
            <v>Human EDTA-2K plasma single donor</v>
          </cell>
          <cell r="F175" t="str">
            <v>本</v>
          </cell>
          <cell r="G175">
            <v>4</v>
          </cell>
          <cell r="H175">
            <v>0</v>
          </cell>
          <cell r="I175">
            <v>0</v>
          </cell>
          <cell r="J175">
            <v>4</v>
          </cell>
          <cell r="K175">
            <v>0</v>
          </cell>
          <cell r="L175">
            <v>4</v>
          </cell>
          <cell r="O175">
            <v>0</v>
          </cell>
          <cell r="P175">
            <v>0</v>
          </cell>
          <cell r="Q175">
            <v>0</v>
          </cell>
          <cell r="R175">
            <v>4</v>
          </cell>
          <cell r="S175">
            <v>0</v>
          </cell>
        </row>
        <row r="176">
          <cell r="D176" t="str">
            <v>HMN1264538-010</v>
          </cell>
          <cell r="E176" t="str">
            <v>Human EDTA-2K plasma single donor</v>
          </cell>
          <cell r="F176" t="str">
            <v>本</v>
          </cell>
          <cell r="G176">
            <v>4</v>
          </cell>
          <cell r="H176">
            <v>0</v>
          </cell>
          <cell r="I176">
            <v>0</v>
          </cell>
          <cell r="J176">
            <v>4</v>
          </cell>
          <cell r="K176">
            <v>0</v>
          </cell>
          <cell r="L176">
            <v>4</v>
          </cell>
          <cell r="O176">
            <v>0</v>
          </cell>
          <cell r="P176">
            <v>0</v>
          </cell>
          <cell r="Q176">
            <v>0</v>
          </cell>
          <cell r="R176">
            <v>4</v>
          </cell>
          <cell r="S176">
            <v>0</v>
          </cell>
        </row>
        <row r="177">
          <cell r="D177" t="str">
            <v>HMN1264539-010</v>
          </cell>
          <cell r="E177" t="str">
            <v>Human EDTA-2K plasma single donor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HMN1264540-010</v>
          </cell>
          <cell r="E178" t="str">
            <v>Human EDTA-2K plasma single donor</v>
          </cell>
          <cell r="F178" t="str">
            <v>本</v>
          </cell>
          <cell r="G178">
            <v>4</v>
          </cell>
          <cell r="H178">
            <v>0</v>
          </cell>
          <cell r="I178">
            <v>0</v>
          </cell>
          <cell r="J178">
            <v>4</v>
          </cell>
          <cell r="K178">
            <v>0</v>
          </cell>
          <cell r="L178">
            <v>4</v>
          </cell>
          <cell r="O178">
            <v>0</v>
          </cell>
          <cell r="P178">
            <v>0</v>
          </cell>
          <cell r="Q178">
            <v>0</v>
          </cell>
          <cell r="R178">
            <v>4</v>
          </cell>
          <cell r="S178">
            <v>0</v>
          </cell>
        </row>
        <row r="179">
          <cell r="D179" t="str">
            <v>HMN1264541-010</v>
          </cell>
          <cell r="E179" t="str">
            <v>Human EDTA-2K plasma single donor</v>
          </cell>
          <cell r="F179" t="str">
            <v>本</v>
          </cell>
          <cell r="G179">
            <v>4</v>
          </cell>
          <cell r="H179">
            <v>0</v>
          </cell>
          <cell r="I179">
            <v>0</v>
          </cell>
          <cell r="J179">
            <v>4</v>
          </cell>
          <cell r="K179">
            <v>0</v>
          </cell>
          <cell r="L179">
            <v>4</v>
          </cell>
          <cell r="O179">
            <v>0</v>
          </cell>
          <cell r="P179">
            <v>0</v>
          </cell>
          <cell r="Q179">
            <v>0</v>
          </cell>
          <cell r="R179">
            <v>4</v>
          </cell>
          <cell r="S179">
            <v>0</v>
          </cell>
        </row>
        <row r="180">
          <cell r="D180" t="str">
            <v>HMN1264542-010</v>
          </cell>
          <cell r="E180" t="str">
            <v>Human EDTA-2K plasma single donor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HMN1264543-010</v>
          </cell>
          <cell r="E181" t="str">
            <v>Human EDTA-2K plasma single donor</v>
          </cell>
          <cell r="F181" t="str">
            <v>本</v>
          </cell>
          <cell r="G181">
            <v>4</v>
          </cell>
          <cell r="H181">
            <v>0</v>
          </cell>
          <cell r="I181">
            <v>0</v>
          </cell>
          <cell r="J181">
            <v>4</v>
          </cell>
          <cell r="K181">
            <v>0</v>
          </cell>
          <cell r="L181">
            <v>4</v>
          </cell>
          <cell r="O181">
            <v>0</v>
          </cell>
          <cell r="P181">
            <v>0</v>
          </cell>
          <cell r="Q181">
            <v>0</v>
          </cell>
          <cell r="R181">
            <v>4</v>
          </cell>
          <cell r="S181">
            <v>0</v>
          </cell>
        </row>
        <row r="182">
          <cell r="D182" t="str">
            <v>HMN1264544-010</v>
          </cell>
          <cell r="E182" t="str">
            <v>Human EDTA-2K plasma single donor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HMN1264545-010</v>
          </cell>
          <cell r="E183" t="str">
            <v>Human EDTA-2K plasma single donor</v>
          </cell>
          <cell r="F183" t="str">
            <v>本</v>
          </cell>
          <cell r="G183">
            <v>4</v>
          </cell>
          <cell r="H183">
            <v>0</v>
          </cell>
          <cell r="I183">
            <v>0</v>
          </cell>
          <cell r="J183">
            <v>4</v>
          </cell>
          <cell r="K183">
            <v>0</v>
          </cell>
          <cell r="L183">
            <v>4</v>
          </cell>
          <cell r="O183">
            <v>0</v>
          </cell>
          <cell r="P183">
            <v>0</v>
          </cell>
          <cell r="Q183">
            <v>0</v>
          </cell>
          <cell r="R183">
            <v>4</v>
          </cell>
          <cell r="S183">
            <v>0</v>
          </cell>
        </row>
        <row r="184">
          <cell r="D184" t="str">
            <v>HMN1264546-010</v>
          </cell>
          <cell r="E184" t="str">
            <v>Human EDTA-2K plasma single donor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HMN1264547-010</v>
          </cell>
          <cell r="E185" t="str">
            <v>Human EDTA-2K plasma single donor</v>
          </cell>
          <cell r="F185" t="str">
            <v>本</v>
          </cell>
          <cell r="G185">
            <v>4</v>
          </cell>
          <cell r="H185">
            <v>0</v>
          </cell>
          <cell r="I185">
            <v>0</v>
          </cell>
          <cell r="J185">
            <v>4</v>
          </cell>
          <cell r="K185">
            <v>0</v>
          </cell>
          <cell r="L185">
            <v>4</v>
          </cell>
          <cell r="O185">
            <v>0</v>
          </cell>
          <cell r="P185">
            <v>0</v>
          </cell>
          <cell r="Q185">
            <v>0</v>
          </cell>
          <cell r="R185">
            <v>4</v>
          </cell>
          <cell r="S185">
            <v>0</v>
          </cell>
        </row>
        <row r="186">
          <cell r="D186" t="str">
            <v>HMN1264548-010</v>
          </cell>
          <cell r="E186" t="str">
            <v>Human EDTA-2K plasma single donor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HMN1264549-010</v>
          </cell>
          <cell r="E187" t="str">
            <v>Human EDTA-2K plasma single donor</v>
          </cell>
          <cell r="F187" t="str">
            <v>本</v>
          </cell>
          <cell r="G187">
            <v>4</v>
          </cell>
          <cell r="H187">
            <v>0</v>
          </cell>
          <cell r="I187">
            <v>0</v>
          </cell>
          <cell r="J187">
            <v>4</v>
          </cell>
          <cell r="K187">
            <v>0</v>
          </cell>
          <cell r="L187">
            <v>4</v>
          </cell>
          <cell r="O187">
            <v>0</v>
          </cell>
          <cell r="P187">
            <v>0</v>
          </cell>
          <cell r="Q187">
            <v>0</v>
          </cell>
          <cell r="R187">
            <v>4</v>
          </cell>
          <cell r="S187">
            <v>0</v>
          </cell>
        </row>
        <row r="188">
          <cell r="D188" t="str">
            <v>HMN1264550-010</v>
          </cell>
          <cell r="E188" t="str">
            <v>Human EDTA-2K plasma single donor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HMN1264551-010</v>
          </cell>
          <cell r="E189" t="str">
            <v>Human EDTA-2K plasma single donor</v>
          </cell>
          <cell r="F189" t="str">
            <v>本</v>
          </cell>
          <cell r="G189">
            <v>4</v>
          </cell>
          <cell r="H189">
            <v>0</v>
          </cell>
          <cell r="I189">
            <v>0</v>
          </cell>
          <cell r="J189">
            <v>4</v>
          </cell>
          <cell r="K189">
            <v>0</v>
          </cell>
          <cell r="L189">
            <v>4</v>
          </cell>
          <cell r="O189">
            <v>0</v>
          </cell>
          <cell r="P189">
            <v>0</v>
          </cell>
          <cell r="Q189">
            <v>0</v>
          </cell>
          <cell r="R189">
            <v>4</v>
          </cell>
          <cell r="S189">
            <v>0</v>
          </cell>
        </row>
        <row r="190">
          <cell r="D190" t="str">
            <v>HMN1264552-010</v>
          </cell>
          <cell r="E190" t="str">
            <v>Human EDTA-2K plasma single donor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HMN1264553-010</v>
          </cell>
          <cell r="E191" t="str">
            <v>Human EDTA-2K plasma single donor</v>
          </cell>
          <cell r="F191" t="str">
            <v>本</v>
          </cell>
          <cell r="G191">
            <v>4</v>
          </cell>
          <cell r="H191">
            <v>0</v>
          </cell>
          <cell r="I191">
            <v>0</v>
          </cell>
          <cell r="J191">
            <v>4</v>
          </cell>
          <cell r="K191">
            <v>0</v>
          </cell>
          <cell r="L191">
            <v>4</v>
          </cell>
          <cell r="O191">
            <v>0</v>
          </cell>
          <cell r="P191">
            <v>0</v>
          </cell>
          <cell r="Q191">
            <v>0</v>
          </cell>
          <cell r="R191">
            <v>4</v>
          </cell>
          <cell r="S191">
            <v>0</v>
          </cell>
        </row>
        <row r="192">
          <cell r="D192" t="str">
            <v>HMN1264554-010</v>
          </cell>
          <cell r="E192" t="str">
            <v>Human EDTA-2K plasma single donor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HMN1264555-010</v>
          </cell>
          <cell r="E193" t="str">
            <v>Human EDTA-2K plasma single donor</v>
          </cell>
          <cell r="F193" t="str">
            <v>本</v>
          </cell>
          <cell r="G193">
            <v>4</v>
          </cell>
          <cell r="H193">
            <v>0</v>
          </cell>
          <cell r="I193">
            <v>0</v>
          </cell>
          <cell r="J193">
            <v>4</v>
          </cell>
          <cell r="K193">
            <v>0</v>
          </cell>
          <cell r="L193">
            <v>4</v>
          </cell>
          <cell r="O193">
            <v>0</v>
          </cell>
          <cell r="P193">
            <v>0</v>
          </cell>
          <cell r="Q193">
            <v>0</v>
          </cell>
          <cell r="R193">
            <v>4</v>
          </cell>
          <cell r="S193">
            <v>0</v>
          </cell>
        </row>
        <row r="194">
          <cell r="D194" t="str">
            <v>HMN1264556-010</v>
          </cell>
          <cell r="E194" t="str">
            <v>Human EDTA-2K plasma single donor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HMN1264557-010</v>
          </cell>
          <cell r="E195" t="str">
            <v>Human EDTA-2K plasma single donor</v>
          </cell>
          <cell r="F195" t="str">
            <v>本</v>
          </cell>
          <cell r="G195">
            <v>4</v>
          </cell>
          <cell r="H195">
            <v>0</v>
          </cell>
          <cell r="I195">
            <v>0</v>
          </cell>
          <cell r="J195">
            <v>4</v>
          </cell>
          <cell r="K195">
            <v>0</v>
          </cell>
          <cell r="L195">
            <v>4</v>
          </cell>
          <cell r="O195">
            <v>0</v>
          </cell>
          <cell r="P195">
            <v>0</v>
          </cell>
          <cell r="Q195">
            <v>0</v>
          </cell>
          <cell r="R195">
            <v>4</v>
          </cell>
          <cell r="S195">
            <v>0</v>
          </cell>
        </row>
        <row r="196">
          <cell r="D196" t="str">
            <v>HMN1264558-010</v>
          </cell>
          <cell r="E196" t="str">
            <v>Human EDTA-2K plasma single donor</v>
          </cell>
          <cell r="F196" t="str">
            <v>本</v>
          </cell>
          <cell r="G196">
            <v>4</v>
          </cell>
          <cell r="H196">
            <v>0</v>
          </cell>
          <cell r="I196">
            <v>0</v>
          </cell>
          <cell r="J196">
            <v>4</v>
          </cell>
          <cell r="K196">
            <v>0</v>
          </cell>
          <cell r="L196">
            <v>4</v>
          </cell>
          <cell r="O196">
            <v>0</v>
          </cell>
          <cell r="P196">
            <v>0</v>
          </cell>
          <cell r="Q196">
            <v>0</v>
          </cell>
          <cell r="R196">
            <v>4</v>
          </cell>
          <cell r="S196">
            <v>0</v>
          </cell>
        </row>
        <row r="197">
          <cell r="D197" t="str">
            <v>HMN1264559-010</v>
          </cell>
          <cell r="E197" t="str">
            <v>Human EDTA-2K plasma single donor</v>
          </cell>
          <cell r="F197" t="str">
            <v>本</v>
          </cell>
          <cell r="G197">
            <v>4</v>
          </cell>
          <cell r="H197">
            <v>0</v>
          </cell>
          <cell r="I197">
            <v>0</v>
          </cell>
          <cell r="J197">
            <v>4</v>
          </cell>
          <cell r="K197">
            <v>0</v>
          </cell>
          <cell r="L197">
            <v>4</v>
          </cell>
          <cell r="O197">
            <v>0</v>
          </cell>
          <cell r="P197">
            <v>0</v>
          </cell>
          <cell r="Q197">
            <v>0</v>
          </cell>
          <cell r="R197">
            <v>4</v>
          </cell>
          <cell r="S197">
            <v>0</v>
          </cell>
        </row>
        <row r="198">
          <cell r="D198" t="str">
            <v>HMN1264560-010</v>
          </cell>
          <cell r="E198" t="str">
            <v>Human EDTA-2K plasma single donor</v>
          </cell>
          <cell r="F198" t="str">
            <v>本</v>
          </cell>
          <cell r="G198">
            <v>4</v>
          </cell>
          <cell r="H198">
            <v>0</v>
          </cell>
          <cell r="I198">
            <v>0</v>
          </cell>
          <cell r="J198">
            <v>4</v>
          </cell>
          <cell r="K198">
            <v>0</v>
          </cell>
          <cell r="L198">
            <v>4</v>
          </cell>
          <cell r="O198">
            <v>0</v>
          </cell>
          <cell r="P198">
            <v>0</v>
          </cell>
          <cell r="Q198">
            <v>0</v>
          </cell>
          <cell r="R198">
            <v>4</v>
          </cell>
          <cell r="S198">
            <v>0</v>
          </cell>
        </row>
        <row r="199">
          <cell r="D199" t="str">
            <v>HMN1264561-010</v>
          </cell>
          <cell r="E199" t="str">
            <v>Human EDTA-2K plasma single donor</v>
          </cell>
          <cell r="F199" t="str">
            <v>本</v>
          </cell>
          <cell r="G199">
            <v>4</v>
          </cell>
          <cell r="H199">
            <v>0</v>
          </cell>
          <cell r="I199">
            <v>0</v>
          </cell>
          <cell r="J199">
            <v>4</v>
          </cell>
          <cell r="K199">
            <v>0</v>
          </cell>
          <cell r="L199">
            <v>4</v>
          </cell>
          <cell r="O199">
            <v>0</v>
          </cell>
          <cell r="P199">
            <v>0</v>
          </cell>
          <cell r="Q199">
            <v>0</v>
          </cell>
          <cell r="R199">
            <v>4</v>
          </cell>
          <cell r="S199">
            <v>0</v>
          </cell>
        </row>
        <row r="200">
          <cell r="D200" t="str">
            <v>HMN1264562-010</v>
          </cell>
          <cell r="E200" t="str">
            <v>Human EDTA-2K plasma single donor</v>
          </cell>
          <cell r="F200" t="str">
            <v>本</v>
          </cell>
          <cell r="G200">
            <v>4</v>
          </cell>
          <cell r="H200">
            <v>0</v>
          </cell>
          <cell r="I200">
            <v>0</v>
          </cell>
          <cell r="J200">
            <v>4</v>
          </cell>
          <cell r="K200">
            <v>0</v>
          </cell>
          <cell r="L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4</v>
          </cell>
          <cell r="S200">
            <v>0</v>
          </cell>
        </row>
        <row r="201">
          <cell r="D201" t="str">
            <v>HMN1264563-010</v>
          </cell>
          <cell r="E201" t="str">
            <v>Human EDTA-2K plasma single donor</v>
          </cell>
          <cell r="F201" t="str">
            <v>本</v>
          </cell>
          <cell r="G201">
            <v>4</v>
          </cell>
          <cell r="H201">
            <v>0</v>
          </cell>
          <cell r="I201">
            <v>0</v>
          </cell>
          <cell r="J201">
            <v>4</v>
          </cell>
          <cell r="K201">
            <v>0</v>
          </cell>
          <cell r="L201">
            <v>4</v>
          </cell>
          <cell r="O201">
            <v>0</v>
          </cell>
          <cell r="P201">
            <v>0</v>
          </cell>
          <cell r="Q201">
            <v>0</v>
          </cell>
          <cell r="R201">
            <v>4</v>
          </cell>
          <cell r="S201">
            <v>0</v>
          </cell>
        </row>
        <row r="202">
          <cell r="D202" t="str">
            <v>HMN1264564-010</v>
          </cell>
          <cell r="E202" t="str">
            <v>Human EDTA-2K plasma single donor</v>
          </cell>
          <cell r="F202" t="str">
            <v>本</v>
          </cell>
          <cell r="G202">
            <v>4</v>
          </cell>
          <cell r="H202">
            <v>0</v>
          </cell>
          <cell r="I202">
            <v>0</v>
          </cell>
          <cell r="J202">
            <v>4</v>
          </cell>
          <cell r="K202">
            <v>0</v>
          </cell>
          <cell r="L202">
            <v>4</v>
          </cell>
          <cell r="O202">
            <v>0</v>
          </cell>
          <cell r="P202">
            <v>0</v>
          </cell>
          <cell r="Q202">
            <v>0</v>
          </cell>
          <cell r="R202">
            <v>4</v>
          </cell>
          <cell r="S202">
            <v>0</v>
          </cell>
        </row>
        <row r="203">
          <cell r="D203" t="str">
            <v>HMN1264565-010</v>
          </cell>
          <cell r="E203" t="str">
            <v>Human EDTA-2K plasma single donor</v>
          </cell>
          <cell r="F203" t="str">
            <v>本</v>
          </cell>
          <cell r="G203">
            <v>4</v>
          </cell>
          <cell r="H203">
            <v>0</v>
          </cell>
          <cell r="I203">
            <v>0</v>
          </cell>
          <cell r="J203">
            <v>4</v>
          </cell>
          <cell r="K203">
            <v>0</v>
          </cell>
          <cell r="L203">
            <v>4</v>
          </cell>
          <cell r="O203">
            <v>0</v>
          </cell>
          <cell r="P203">
            <v>0</v>
          </cell>
          <cell r="Q203">
            <v>0</v>
          </cell>
          <cell r="R203">
            <v>4</v>
          </cell>
          <cell r="S203">
            <v>0</v>
          </cell>
        </row>
        <row r="204">
          <cell r="D204" t="str">
            <v>HMN1264566-010</v>
          </cell>
          <cell r="E204" t="str">
            <v>Human EDTA-2K plasma single donor</v>
          </cell>
          <cell r="F204" t="str">
            <v>本</v>
          </cell>
          <cell r="G204">
            <v>4</v>
          </cell>
          <cell r="H204">
            <v>0</v>
          </cell>
          <cell r="I204">
            <v>0</v>
          </cell>
          <cell r="J204">
            <v>4</v>
          </cell>
          <cell r="K204">
            <v>0</v>
          </cell>
          <cell r="L204">
            <v>4</v>
          </cell>
          <cell r="O204">
            <v>0</v>
          </cell>
          <cell r="P204">
            <v>0</v>
          </cell>
          <cell r="Q204">
            <v>0</v>
          </cell>
          <cell r="R204">
            <v>4</v>
          </cell>
          <cell r="S204">
            <v>0</v>
          </cell>
        </row>
        <row r="205">
          <cell r="D205" t="str">
            <v>HMN1264567-010</v>
          </cell>
          <cell r="E205" t="str">
            <v>Human EDTA-2K plasma single donor</v>
          </cell>
          <cell r="F205" t="str">
            <v>本</v>
          </cell>
          <cell r="G205">
            <v>4</v>
          </cell>
          <cell r="H205">
            <v>0</v>
          </cell>
          <cell r="I205">
            <v>0</v>
          </cell>
          <cell r="J205">
            <v>4</v>
          </cell>
          <cell r="K205">
            <v>0</v>
          </cell>
          <cell r="L205">
            <v>4</v>
          </cell>
          <cell r="O205">
            <v>0</v>
          </cell>
          <cell r="P205">
            <v>0</v>
          </cell>
          <cell r="Q205">
            <v>0</v>
          </cell>
          <cell r="R205">
            <v>4</v>
          </cell>
          <cell r="S205">
            <v>0</v>
          </cell>
        </row>
        <row r="206">
          <cell r="D206" t="str">
            <v>HMN1264568-010</v>
          </cell>
          <cell r="E206" t="str">
            <v>Human EDTA-2K plasma single donor</v>
          </cell>
          <cell r="F206" t="str">
            <v>本</v>
          </cell>
          <cell r="G206">
            <v>4</v>
          </cell>
          <cell r="H206">
            <v>0</v>
          </cell>
          <cell r="I206">
            <v>0</v>
          </cell>
          <cell r="J206">
            <v>4</v>
          </cell>
          <cell r="K206">
            <v>0</v>
          </cell>
          <cell r="L206">
            <v>4</v>
          </cell>
          <cell r="O206">
            <v>0</v>
          </cell>
          <cell r="P206">
            <v>0</v>
          </cell>
          <cell r="Q206">
            <v>0</v>
          </cell>
          <cell r="R206">
            <v>4</v>
          </cell>
          <cell r="S206">
            <v>0</v>
          </cell>
        </row>
        <row r="207">
          <cell r="D207" t="str">
            <v>HMN1264569-010</v>
          </cell>
          <cell r="E207" t="str">
            <v>Human EDTA-2K plasma single donor</v>
          </cell>
          <cell r="F207" t="str">
            <v>本</v>
          </cell>
          <cell r="G207">
            <v>4</v>
          </cell>
          <cell r="H207">
            <v>0</v>
          </cell>
          <cell r="I207">
            <v>0</v>
          </cell>
          <cell r="J207">
            <v>4</v>
          </cell>
          <cell r="K207">
            <v>0</v>
          </cell>
          <cell r="L207">
            <v>4</v>
          </cell>
          <cell r="O207">
            <v>0</v>
          </cell>
          <cell r="P207">
            <v>0</v>
          </cell>
          <cell r="Q207">
            <v>0</v>
          </cell>
          <cell r="R207">
            <v>4</v>
          </cell>
          <cell r="S207">
            <v>0</v>
          </cell>
        </row>
        <row r="208">
          <cell r="D208" t="str">
            <v>HMN1264570-010</v>
          </cell>
          <cell r="E208" t="str">
            <v>Human EDTA-2K plasma single donor</v>
          </cell>
          <cell r="F208" t="str">
            <v>本</v>
          </cell>
          <cell r="G208">
            <v>4</v>
          </cell>
          <cell r="H208">
            <v>0</v>
          </cell>
          <cell r="I208">
            <v>0</v>
          </cell>
          <cell r="J208">
            <v>4</v>
          </cell>
          <cell r="K208">
            <v>0</v>
          </cell>
          <cell r="L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4</v>
          </cell>
          <cell r="S208">
            <v>0</v>
          </cell>
        </row>
        <row r="209">
          <cell r="D209" t="str">
            <v>HMN1264571-010</v>
          </cell>
          <cell r="E209" t="str">
            <v>Human EDTA-2K plasma single donor</v>
          </cell>
          <cell r="F209" t="str">
            <v>本</v>
          </cell>
          <cell r="G209">
            <v>4</v>
          </cell>
          <cell r="H209">
            <v>0</v>
          </cell>
          <cell r="I209">
            <v>0</v>
          </cell>
          <cell r="J209">
            <v>4</v>
          </cell>
          <cell r="K209">
            <v>0</v>
          </cell>
          <cell r="L209">
            <v>4</v>
          </cell>
          <cell r="O209">
            <v>0</v>
          </cell>
          <cell r="P209">
            <v>0</v>
          </cell>
          <cell r="Q209">
            <v>0</v>
          </cell>
          <cell r="R209">
            <v>4</v>
          </cell>
          <cell r="S209">
            <v>0</v>
          </cell>
        </row>
        <row r="210">
          <cell r="D210" t="str">
            <v>HMN1264572-010</v>
          </cell>
          <cell r="E210" t="str">
            <v>Human EDTA-2K plasma single donor</v>
          </cell>
          <cell r="F210" t="str">
            <v>本</v>
          </cell>
          <cell r="G210">
            <v>4</v>
          </cell>
          <cell r="H210">
            <v>0</v>
          </cell>
          <cell r="I210">
            <v>0</v>
          </cell>
          <cell r="J210">
            <v>4</v>
          </cell>
          <cell r="K210">
            <v>0</v>
          </cell>
          <cell r="L210">
            <v>4</v>
          </cell>
          <cell r="O210">
            <v>0</v>
          </cell>
          <cell r="P210">
            <v>0</v>
          </cell>
          <cell r="Q210">
            <v>0</v>
          </cell>
          <cell r="R210">
            <v>4</v>
          </cell>
          <cell r="S210">
            <v>0</v>
          </cell>
        </row>
        <row r="211">
          <cell r="D211" t="str">
            <v>HMN1264573-010</v>
          </cell>
          <cell r="E211" t="str">
            <v>Human EDTA-2K plasma single donor</v>
          </cell>
          <cell r="F211" t="str">
            <v>本</v>
          </cell>
          <cell r="G211">
            <v>4</v>
          </cell>
          <cell r="H211">
            <v>0</v>
          </cell>
          <cell r="I211">
            <v>0</v>
          </cell>
          <cell r="J211">
            <v>4</v>
          </cell>
          <cell r="K211">
            <v>0</v>
          </cell>
          <cell r="L211">
            <v>4</v>
          </cell>
          <cell r="O211">
            <v>0</v>
          </cell>
          <cell r="P211">
            <v>0</v>
          </cell>
          <cell r="Q211">
            <v>0</v>
          </cell>
          <cell r="R211">
            <v>4</v>
          </cell>
          <cell r="S211">
            <v>0</v>
          </cell>
        </row>
        <row r="212">
          <cell r="D212" t="str">
            <v>HMN1264574-010</v>
          </cell>
          <cell r="E212" t="str">
            <v>Human EDTA-2K plasma single donor</v>
          </cell>
          <cell r="F212" t="str">
            <v>本</v>
          </cell>
          <cell r="G212">
            <v>4</v>
          </cell>
          <cell r="H212">
            <v>0</v>
          </cell>
          <cell r="I212">
            <v>0</v>
          </cell>
          <cell r="J212">
            <v>4</v>
          </cell>
          <cell r="K212">
            <v>0</v>
          </cell>
          <cell r="L212">
            <v>4</v>
          </cell>
          <cell r="O212">
            <v>0</v>
          </cell>
          <cell r="P212">
            <v>0</v>
          </cell>
          <cell r="Q212">
            <v>0</v>
          </cell>
          <cell r="R212">
            <v>4</v>
          </cell>
          <cell r="S212">
            <v>0</v>
          </cell>
        </row>
        <row r="213">
          <cell r="D213" t="str">
            <v>HMN1264575-010</v>
          </cell>
          <cell r="E213" t="str">
            <v>Human EDTA-2K plasma single donor</v>
          </cell>
          <cell r="F213" t="str">
            <v>本</v>
          </cell>
          <cell r="G213">
            <v>4</v>
          </cell>
          <cell r="H213">
            <v>0</v>
          </cell>
          <cell r="I213">
            <v>0</v>
          </cell>
          <cell r="J213">
            <v>4</v>
          </cell>
          <cell r="K213">
            <v>0</v>
          </cell>
          <cell r="L213">
            <v>4</v>
          </cell>
          <cell r="O213">
            <v>0</v>
          </cell>
          <cell r="P213">
            <v>0</v>
          </cell>
          <cell r="Q213">
            <v>0</v>
          </cell>
          <cell r="R213">
            <v>4</v>
          </cell>
          <cell r="S213">
            <v>0</v>
          </cell>
        </row>
        <row r="214">
          <cell r="D214" t="str">
            <v>HMN1264576-010</v>
          </cell>
          <cell r="E214" t="str">
            <v>Human EDTA-2K plasma single donor</v>
          </cell>
          <cell r="F214" t="str">
            <v>本</v>
          </cell>
          <cell r="G214">
            <v>4</v>
          </cell>
          <cell r="H214">
            <v>0</v>
          </cell>
          <cell r="I214">
            <v>0</v>
          </cell>
          <cell r="J214">
            <v>4</v>
          </cell>
          <cell r="K214">
            <v>0</v>
          </cell>
          <cell r="L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4</v>
          </cell>
          <cell r="S214">
            <v>0</v>
          </cell>
        </row>
        <row r="215">
          <cell r="D215" t="str">
            <v>HMN1264577-010</v>
          </cell>
          <cell r="E215" t="str">
            <v>Human EDTA-2K plasma single donor</v>
          </cell>
          <cell r="F215" t="str">
            <v>本</v>
          </cell>
          <cell r="G215">
            <v>4</v>
          </cell>
          <cell r="H215">
            <v>0</v>
          </cell>
          <cell r="I215">
            <v>0</v>
          </cell>
          <cell r="J215">
            <v>4</v>
          </cell>
          <cell r="K215">
            <v>0</v>
          </cell>
          <cell r="L215">
            <v>4</v>
          </cell>
          <cell r="O215">
            <v>0</v>
          </cell>
          <cell r="P215">
            <v>0</v>
          </cell>
          <cell r="Q215">
            <v>0</v>
          </cell>
          <cell r="R215">
            <v>4</v>
          </cell>
          <cell r="S215">
            <v>0</v>
          </cell>
        </row>
        <row r="216">
          <cell r="D216" t="str">
            <v>HMN1264578-010</v>
          </cell>
          <cell r="E216" t="str">
            <v>Human EDTA-2K plasma single donor</v>
          </cell>
          <cell r="F216" t="str">
            <v>本</v>
          </cell>
          <cell r="G216">
            <v>4</v>
          </cell>
          <cell r="H216">
            <v>0</v>
          </cell>
          <cell r="I216">
            <v>0</v>
          </cell>
          <cell r="J216">
            <v>4</v>
          </cell>
          <cell r="K216">
            <v>0</v>
          </cell>
          <cell r="L216">
            <v>4</v>
          </cell>
          <cell r="O216">
            <v>0</v>
          </cell>
          <cell r="P216">
            <v>0</v>
          </cell>
          <cell r="Q216">
            <v>0</v>
          </cell>
          <cell r="R216">
            <v>4</v>
          </cell>
          <cell r="S216">
            <v>0</v>
          </cell>
        </row>
        <row r="217">
          <cell r="D217" t="str">
            <v>HMN1264579-010</v>
          </cell>
          <cell r="E217" t="str">
            <v>Human EDTA-2K plasma single donor</v>
          </cell>
          <cell r="F217" t="str">
            <v>本</v>
          </cell>
          <cell r="G217">
            <v>4</v>
          </cell>
          <cell r="H217">
            <v>0</v>
          </cell>
          <cell r="I217">
            <v>0</v>
          </cell>
          <cell r="J217">
            <v>4</v>
          </cell>
          <cell r="K217">
            <v>0</v>
          </cell>
          <cell r="L217">
            <v>4</v>
          </cell>
          <cell r="O217">
            <v>0</v>
          </cell>
          <cell r="P217">
            <v>0</v>
          </cell>
          <cell r="Q217">
            <v>0</v>
          </cell>
          <cell r="R217">
            <v>4</v>
          </cell>
          <cell r="S217">
            <v>0</v>
          </cell>
        </row>
        <row r="218">
          <cell r="D218" t="str">
            <v>HMN1264580-010</v>
          </cell>
          <cell r="E218" t="str">
            <v>Human EDTA-2K plasma single donor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HMN1264581-010</v>
          </cell>
          <cell r="E219" t="str">
            <v>Human EDTA-2K plasma single donor</v>
          </cell>
          <cell r="F219" t="str">
            <v>本</v>
          </cell>
          <cell r="G219">
            <v>4</v>
          </cell>
          <cell r="H219">
            <v>0</v>
          </cell>
          <cell r="I219">
            <v>0</v>
          </cell>
          <cell r="J219">
            <v>4</v>
          </cell>
          <cell r="K219">
            <v>0</v>
          </cell>
          <cell r="L219">
            <v>4</v>
          </cell>
          <cell r="O219">
            <v>0</v>
          </cell>
          <cell r="P219">
            <v>0</v>
          </cell>
          <cell r="Q219">
            <v>0</v>
          </cell>
          <cell r="R219">
            <v>4</v>
          </cell>
          <cell r="S219">
            <v>0</v>
          </cell>
        </row>
        <row r="220">
          <cell r="D220" t="str">
            <v>HMN1264582-010</v>
          </cell>
          <cell r="E220" t="str">
            <v>Human EDTA-2K plasma single donor</v>
          </cell>
          <cell r="F220" t="str">
            <v>本</v>
          </cell>
          <cell r="G220">
            <v>4</v>
          </cell>
          <cell r="H220">
            <v>0</v>
          </cell>
          <cell r="I220">
            <v>0</v>
          </cell>
          <cell r="J220">
            <v>4</v>
          </cell>
          <cell r="K220">
            <v>0</v>
          </cell>
          <cell r="L220">
            <v>4</v>
          </cell>
          <cell r="O220">
            <v>0</v>
          </cell>
          <cell r="P220">
            <v>0</v>
          </cell>
          <cell r="Q220">
            <v>0</v>
          </cell>
          <cell r="R220">
            <v>4</v>
          </cell>
          <cell r="S220">
            <v>0</v>
          </cell>
        </row>
        <row r="221">
          <cell r="D221" t="str">
            <v>HMN1264583-010</v>
          </cell>
          <cell r="E221" t="str">
            <v>Human EDTA-2K plasma single donor</v>
          </cell>
          <cell r="F221" t="str">
            <v>本</v>
          </cell>
          <cell r="G221">
            <v>4</v>
          </cell>
          <cell r="H221">
            <v>0</v>
          </cell>
          <cell r="I221">
            <v>0</v>
          </cell>
          <cell r="J221">
            <v>4</v>
          </cell>
          <cell r="K221">
            <v>0</v>
          </cell>
          <cell r="L221">
            <v>4</v>
          </cell>
          <cell r="O221">
            <v>0</v>
          </cell>
          <cell r="P221">
            <v>0</v>
          </cell>
          <cell r="Q221">
            <v>0</v>
          </cell>
          <cell r="R221">
            <v>4</v>
          </cell>
          <cell r="S221">
            <v>0</v>
          </cell>
        </row>
        <row r="222">
          <cell r="D222" t="str">
            <v>HMN1264584-010</v>
          </cell>
          <cell r="E222" t="str">
            <v>Human EDTA-2K plasma single donor</v>
          </cell>
          <cell r="F222" t="str">
            <v>本</v>
          </cell>
          <cell r="G222">
            <v>4</v>
          </cell>
          <cell r="H222">
            <v>0</v>
          </cell>
          <cell r="I222">
            <v>0</v>
          </cell>
          <cell r="J222">
            <v>4</v>
          </cell>
          <cell r="K222">
            <v>0</v>
          </cell>
          <cell r="L222">
            <v>4</v>
          </cell>
          <cell r="O222">
            <v>0</v>
          </cell>
          <cell r="P222">
            <v>0</v>
          </cell>
          <cell r="Q222">
            <v>0</v>
          </cell>
          <cell r="R222">
            <v>4</v>
          </cell>
          <cell r="S222">
            <v>0</v>
          </cell>
        </row>
        <row r="223">
          <cell r="D223" t="str">
            <v>HMN1264585-010</v>
          </cell>
          <cell r="E223" t="str">
            <v>Human EDTA-2K plasma single donor</v>
          </cell>
          <cell r="F223" t="str">
            <v>本</v>
          </cell>
          <cell r="G223">
            <v>4</v>
          </cell>
          <cell r="H223">
            <v>0</v>
          </cell>
          <cell r="I223">
            <v>0</v>
          </cell>
          <cell r="J223">
            <v>4</v>
          </cell>
          <cell r="K223">
            <v>0</v>
          </cell>
          <cell r="L223">
            <v>4</v>
          </cell>
          <cell r="O223">
            <v>0</v>
          </cell>
          <cell r="P223">
            <v>0</v>
          </cell>
          <cell r="Q223">
            <v>0</v>
          </cell>
          <cell r="R223">
            <v>4</v>
          </cell>
          <cell r="S223">
            <v>0</v>
          </cell>
        </row>
        <row r="224">
          <cell r="D224" t="str">
            <v>HMN1264586-010</v>
          </cell>
          <cell r="E224" t="str">
            <v>Human EDTA-2K plasma single donor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HMN1264587-010</v>
          </cell>
          <cell r="E225" t="str">
            <v>Human EDTA-2K plasma single donor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HMN1264588-010</v>
          </cell>
          <cell r="E226" t="str">
            <v>Human EDTA-2K plasma single donor</v>
          </cell>
          <cell r="F226" t="str">
            <v>本</v>
          </cell>
          <cell r="G226">
            <v>4</v>
          </cell>
          <cell r="H226">
            <v>0</v>
          </cell>
          <cell r="I226">
            <v>0</v>
          </cell>
          <cell r="J226">
            <v>4</v>
          </cell>
          <cell r="K226">
            <v>0</v>
          </cell>
          <cell r="L226">
            <v>4</v>
          </cell>
          <cell r="O226">
            <v>0</v>
          </cell>
          <cell r="P226">
            <v>0</v>
          </cell>
          <cell r="Q226">
            <v>0</v>
          </cell>
          <cell r="R226">
            <v>4</v>
          </cell>
          <cell r="S226">
            <v>0</v>
          </cell>
        </row>
        <row r="227">
          <cell r="D227" t="str">
            <v>HMN1264589-010</v>
          </cell>
          <cell r="E227" t="str">
            <v>Human EDTA-2K plasma single donor</v>
          </cell>
          <cell r="F227" t="str">
            <v>本</v>
          </cell>
          <cell r="G227">
            <v>4</v>
          </cell>
          <cell r="H227">
            <v>0</v>
          </cell>
          <cell r="I227">
            <v>0</v>
          </cell>
          <cell r="J227">
            <v>4</v>
          </cell>
          <cell r="K227">
            <v>0</v>
          </cell>
          <cell r="L227">
            <v>4</v>
          </cell>
          <cell r="O227">
            <v>0</v>
          </cell>
          <cell r="P227">
            <v>0</v>
          </cell>
          <cell r="Q227">
            <v>0</v>
          </cell>
          <cell r="R227">
            <v>4</v>
          </cell>
          <cell r="S227">
            <v>0</v>
          </cell>
        </row>
        <row r="228">
          <cell r="D228" t="str">
            <v>HMN1264590-010</v>
          </cell>
          <cell r="E228" t="str">
            <v>Human EDTA-2K plasma single donor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HMN1269430-020</v>
          </cell>
          <cell r="E229" t="str">
            <v>Human EDTA-2K plasma pool of donors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HMN1272802-050</v>
          </cell>
          <cell r="E230" t="str">
            <v>Human EDTA-2Na plasma pool of donors</v>
          </cell>
          <cell r="F230" t="str">
            <v>本</v>
          </cell>
          <cell r="G230">
            <v>3</v>
          </cell>
          <cell r="H230">
            <v>0</v>
          </cell>
          <cell r="I230">
            <v>0</v>
          </cell>
          <cell r="J230">
            <v>3</v>
          </cell>
          <cell r="K230">
            <v>0</v>
          </cell>
          <cell r="L230">
            <v>3</v>
          </cell>
          <cell r="O230">
            <v>0</v>
          </cell>
          <cell r="P230">
            <v>0</v>
          </cell>
          <cell r="Q230">
            <v>0</v>
          </cell>
          <cell r="R230">
            <v>3</v>
          </cell>
          <cell r="S230">
            <v>0</v>
          </cell>
        </row>
        <row r="231">
          <cell r="D231" t="str">
            <v>HMN1280025-050</v>
          </cell>
          <cell r="E231" t="str">
            <v>ヒト尿 BioIVT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HMN1280026-050</v>
          </cell>
          <cell r="E232" t="str">
            <v>ヒト尿 BioIVT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HMN1282423-020</v>
          </cell>
          <cell r="E233" t="str">
            <v>Human EDTA-3K plasma pool of donors</v>
          </cell>
          <cell r="F233" t="str">
            <v>本</v>
          </cell>
          <cell r="G233">
            <v>10</v>
          </cell>
          <cell r="H233">
            <v>0</v>
          </cell>
          <cell r="I233">
            <v>0</v>
          </cell>
          <cell r="J233">
            <v>10</v>
          </cell>
          <cell r="K233">
            <v>0</v>
          </cell>
          <cell r="L233">
            <v>10</v>
          </cell>
          <cell r="O233">
            <v>0</v>
          </cell>
          <cell r="P233">
            <v>0</v>
          </cell>
          <cell r="Q233">
            <v>0</v>
          </cell>
          <cell r="R233">
            <v>10</v>
          </cell>
          <cell r="S233">
            <v>0</v>
          </cell>
        </row>
        <row r="234">
          <cell r="D234" t="str">
            <v>HMN1282423-050</v>
          </cell>
          <cell r="E234" t="str">
            <v>Human EDTA-3K plasma pool of donors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HMN1282466-020</v>
          </cell>
          <cell r="E235" t="str">
            <v>Human EDTA-2Na whole blood single do</v>
          </cell>
          <cell r="F235" t="str">
            <v>本</v>
          </cell>
          <cell r="G235">
            <v>6</v>
          </cell>
          <cell r="H235">
            <v>0</v>
          </cell>
          <cell r="I235">
            <v>0</v>
          </cell>
          <cell r="J235">
            <v>6</v>
          </cell>
          <cell r="K235">
            <v>0</v>
          </cell>
          <cell r="L235">
            <v>6</v>
          </cell>
          <cell r="O235">
            <v>0</v>
          </cell>
          <cell r="P235">
            <v>0</v>
          </cell>
          <cell r="Q235">
            <v>0</v>
          </cell>
          <cell r="R235">
            <v>6</v>
          </cell>
          <cell r="S235">
            <v>0</v>
          </cell>
        </row>
        <row r="236">
          <cell r="D236" t="str">
            <v>HMN1282466-050</v>
          </cell>
          <cell r="E236" t="str">
            <v>Human EDTA-2Na whole blood single do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HMN1282467-020</v>
          </cell>
          <cell r="E237" t="str">
            <v>Human EDTA-2Na whole blood single do</v>
          </cell>
          <cell r="F237" t="str">
            <v>本</v>
          </cell>
          <cell r="G237">
            <v>10</v>
          </cell>
          <cell r="H237">
            <v>0</v>
          </cell>
          <cell r="I237">
            <v>0</v>
          </cell>
          <cell r="J237">
            <v>10</v>
          </cell>
          <cell r="K237">
            <v>0</v>
          </cell>
          <cell r="L237">
            <v>10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0</v>
          </cell>
        </row>
        <row r="238">
          <cell r="D238" t="str">
            <v>HMN1282467-050</v>
          </cell>
          <cell r="E238" t="str">
            <v>Human EDTA-2Na whole blood single do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HMN1284185-020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HMN1284186-020</v>
          </cell>
          <cell r="E240" t="str">
            <v>Human EDTA-2K plasma single donor</v>
          </cell>
          <cell r="F240" t="str">
            <v>本</v>
          </cell>
          <cell r="G240">
            <v>3</v>
          </cell>
          <cell r="H240">
            <v>0</v>
          </cell>
          <cell r="I240">
            <v>0</v>
          </cell>
          <cell r="J240">
            <v>3</v>
          </cell>
          <cell r="K240">
            <v>0</v>
          </cell>
          <cell r="L240">
            <v>3</v>
          </cell>
          <cell r="O240">
            <v>0</v>
          </cell>
          <cell r="P240">
            <v>0</v>
          </cell>
          <cell r="Q240">
            <v>0</v>
          </cell>
          <cell r="R240">
            <v>3</v>
          </cell>
          <cell r="S240">
            <v>0</v>
          </cell>
        </row>
        <row r="241">
          <cell r="D241" t="str">
            <v>HMN1284187-020</v>
          </cell>
          <cell r="E241" t="str">
            <v>Human EDTA-2K plasma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HMN1284188-020</v>
          </cell>
          <cell r="E242" t="str">
            <v>Human EDTA-2K plasma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HMN1284189-020</v>
          </cell>
          <cell r="E243" t="str">
            <v>Human EDTA-2K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HMN1284191-020</v>
          </cell>
          <cell r="E244" t="str">
            <v>Human EDTA-2K plasma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HMN1284193-020</v>
          </cell>
          <cell r="E245" t="str">
            <v>Human EDTA-2K plasma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HMN1284194-020</v>
          </cell>
          <cell r="E246" t="str">
            <v>Human EDTA-2K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HMN1287418-020</v>
          </cell>
          <cell r="E247" t="str">
            <v>Human EDTA-2K plasma 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HMN1287419-020</v>
          </cell>
          <cell r="E248" t="str">
            <v>Human EDTA-2K plasma 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HMN1287420-020</v>
          </cell>
          <cell r="E249" t="str">
            <v>Human EDTA-2K plasma 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HMN1287421-020</v>
          </cell>
          <cell r="E250" t="str">
            <v>Human EDTA-2K plasma 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HMN1287422-020</v>
          </cell>
          <cell r="E251" t="str">
            <v>Human EDTA-2K plasma 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HMN1287423-020</v>
          </cell>
          <cell r="E252" t="str">
            <v>Human EDTA-2K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HMN1287424-020</v>
          </cell>
          <cell r="E253" t="str">
            <v>Human EDTA-2K plasma  single donor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HMN1287426-020</v>
          </cell>
          <cell r="E254" t="str">
            <v>Human EDTA-2K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HMN1287427-020</v>
          </cell>
          <cell r="E255" t="str">
            <v>Human EDTA-2K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HMN1287428-020</v>
          </cell>
          <cell r="E256" t="str">
            <v>Human EDTA-2K plasma  single donor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HMN1287429-020</v>
          </cell>
          <cell r="E257" t="str">
            <v>Human EDTA-2K plasma  single donor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HMN1300881-020</v>
          </cell>
          <cell r="E258" t="str">
            <v>Human EDTA-2Na plasma single donor</v>
          </cell>
          <cell r="F258" t="str">
            <v>本</v>
          </cell>
          <cell r="G258">
            <v>3</v>
          </cell>
          <cell r="H258">
            <v>0</v>
          </cell>
          <cell r="I258">
            <v>0</v>
          </cell>
          <cell r="J258">
            <v>3</v>
          </cell>
          <cell r="K258">
            <v>0</v>
          </cell>
          <cell r="L258">
            <v>3</v>
          </cell>
          <cell r="O258">
            <v>1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HMN1300881-050</v>
          </cell>
          <cell r="E259" t="str">
            <v>Human EDTA-2Na plasma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HMN1300882-020</v>
          </cell>
          <cell r="E260" t="str">
            <v>Human EDTA-2Na plasma single donor</v>
          </cell>
          <cell r="F260" t="str">
            <v>本</v>
          </cell>
          <cell r="G260">
            <v>3</v>
          </cell>
          <cell r="H260">
            <v>0</v>
          </cell>
          <cell r="I260">
            <v>0</v>
          </cell>
          <cell r="J260">
            <v>3</v>
          </cell>
          <cell r="K260">
            <v>0</v>
          </cell>
          <cell r="L260">
            <v>3</v>
          </cell>
          <cell r="O260">
            <v>1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HMN1300882-050</v>
          </cell>
          <cell r="E261" t="str">
            <v>Human EDTA-2Na plasma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HMN1300883-020</v>
          </cell>
          <cell r="E262" t="str">
            <v>Human EDTA-2Na plasma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1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HMN1300883-050</v>
          </cell>
          <cell r="E263" t="str">
            <v>Human EDTA-2Na plasma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HMN1300884-050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HMN1300885-020</v>
          </cell>
          <cell r="E265" t="str">
            <v>Human EDTA-2Na plasma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HMN1300885-050</v>
          </cell>
          <cell r="E266" t="str">
            <v>Human EDTA-2Na plasma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HMN1300886-050</v>
          </cell>
          <cell r="E267" t="str">
            <v>Human EDTA-2Na plasma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HMN1300892-020</v>
          </cell>
          <cell r="E268" t="str">
            <v>Human EDTA-2Na plasma single donor</v>
          </cell>
          <cell r="F268" t="str">
            <v>本</v>
          </cell>
          <cell r="G268">
            <v>3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3</v>
          </cell>
          <cell r="O268">
            <v>1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HMN1300892-050</v>
          </cell>
          <cell r="E269" t="str">
            <v>Human EDTA-2Na plasma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HMN1300893-020</v>
          </cell>
          <cell r="E270" t="str">
            <v>Human EDTA-2Na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1</v>
          </cell>
          <cell r="P270">
            <v>0</v>
          </cell>
          <cell r="Q270">
            <v>0</v>
          </cell>
          <cell r="R270">
            <v>3</v>
          </cell>
          <cell r="S270">
            <v>0</v>
          </cell>
        </row>
        <row r="271">
          <cell r="D271" t="str">
            <v>HMN1300893-050</v>
          </cell>
          <cell r="E271" t="str">
            <v>Human EDTA-2Na plasma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HMN1300894-020</v>
          </cell>
          <cell r="E272" t="str">
            <v>Human EDTA-2Na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1</v>
          </cell>
          <cell r="P272">
            <v>0</v>
          </cell>
          <cell r="Q272">
            <v>0</v>
          </cell>
          <cell r="R272">
            <v>3</v>
          </cell>
          <cell r="S272">
            <v>0</v>
          </cell>
        </row>
        <row r="273">
          <cell r="D273" t="str">
            <v>HMN1300894-050</v>
          </cell>
          <cell r="E273" t="str">
            <v>Human EDTA-2Na plasma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HMN1300895-020</v>
          </cell>
          <cell r="E274" t="str">
            <v>Human EDTA-2Na plasma single donor</v>
          </cell>
          <cell r="F274" t="str">
            <v>本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3</v>
          </cell>
          <cell r="O274">
            <v>0</v>
          </cell>
          <cell r="P274">
            <v>0</v>
          </cell>
          <cell r="Q274">
            <v>0</v>
          </cell>
          <cell r="R274">
            <v>3</v>
          </cell>
          <cell r="S274">
            <v>0</v>
          </cell>
        </row>
        <row r="275">
          <cell r="D275" t="str">
            <v>HMN1300895-050</v>
          </cell>
          <cell r="E275" t="str">
            <v>Human EDTA-2Na plasma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HMN1300896-020</v>
          </cell>
          <cell r="E276" t="str">
            <v>Human EDTA-2Na plasma single donor</v>
          </cell>
          <cell r="F276" t="str">
            <v>本</v>
          </cell>
          <cell r="G276">
            <v>3</v>
          </cell>
          <cell r="H276">
            <v>0</v>
          </cell>
          <cell r="I276">
            <v>0</v>
          </cell>
          <cell r="J276">
            <v>3</v>
          </cell>
          <cell r="K276">
            <v>0</v>
          </cell>
          <cell r="L276">
            <v>3</v>
          </cell>
          <cell r="O276">
            <v>0</v>
          </cell>
          <cell r="P276">
            <v>0</v>
          </cell>
          <cell r="Q276">
            <v>0</v>
          </cell>
          <cell r="R276">
            <v>3</v>
          </cell>
          <cell r="S276">
            <v>0</v>
          </cell>
        </row>
        <row r="277">
          <cell r="D277" t="str">
            <v>HMN1300896-050</v>
          </cell>
          <cell r="E277" t="str">
            <v>Human EDTA-2Na plasma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HMN1300897-020</v>
          </cell>
          <cell r="E278" t="str">
            <v>Human EDTA-2Na plasma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HMN1300897-050</v>
          </cell>
          <cell r="E279" t="str">
            <v>Human EDTA-2Na plasma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HMN1318708-050</v>
          </cell>
          <cell r="E280" t="str">
            <v>ヒト尿 BioIVT社</v>
          </cell>
          <cell r="F280" t="str">
            <v>本</v>
          </cell>
          <cell r="G280">
            <v>1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</row>
        <row r="281">
          <cell r="D281" t="str">
            <v>HMN1318710-050</v>
          </cell>
          <cell r="E281" t="str">
            <v>ヒト尿 BioIVT社</v>
          </cell>
          <cell r="F281" t="str">
            <v>本</v>
          </cell>
          <cell r="G281">
            <v>1</v>
          </cell>
          <cell r="H281">
            <v>0</v>
          </cell>
          <cell r="I281">
            <v>0</v>
          </cell>
          <cell r="J281">
            <v>1</v>
          </cell>
          <cell r="K281">
            <v>0</v>
          </cell>
          <cell r="L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1</v>
          </cell>
          <cell r="S281">
            <v>0</v>
          </cell>
        </row>
        <row r="282">
          <cell r="D282" t="str">
            <v>HMN1318711-050</v>
          </cell>
          <cell r="E282" t="str">
            <v>ヒト尿 BioIVT社</v>
          </cell>
          <cell r="F282" t="str">
            <v>本</v>
          </cell>
          <cell r="G282">
            <v>1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1</v>
          </cell>
          <cell r="S282">
            <v>0</v>
          </cell>
        </row>
        <row r="283">
          <cell r="D283" t="str">
            <v>HMN1319465-010</v>
          </cell>
          <cell r="E283" t="str">
            <v>Human EDTA-3K plasma  single donor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1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HMN1319466-010</v>
          </cell>
          <cell r="E284" t="str">
            <v>Human EDTA-3K plasma  single donor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1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HMN1319467-010</v>
          </cell>
          <cell r="E285" t="str">
            <v>Human EDTA-3K plasma  single donor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1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HMN1319468-010</v>
          </cell>
          <cell r="E286" t="str">
            <v>Human EDTA-3K plasma  single donor</v>
          </cell>
          <cell r="F286" t="str">
            <v>本</v>
          </cell>
          <cell r="G286">
            <v>3</v>
          </cell>
          <cell r="H286">
            <v>0</v>
          </cell>
          <cell r="I286">
            <v>0</v>
          </cell>
          <cell r="J286">
            <v>3</v>
          </cell>
          <cell r="K286">
            <v>0</v>
          </cell>
          <cell r="L286">
            <v>3</v>
          </cell>
          <cell r="O286">
            <v>1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HMN1319469-010</v>
          </cell>
          <cell r="E287" t="str">
            <v>Human EDTA-3K plasma  single donor</v>
          </cell>
          <cell r="F287" t="str">
            <v>本</v>
          </cell>
          <cell r="G287">
            <v>3</v>
          </cell>
          <cell r="H287">
            <v>0</v>
          </cell>
          <cell r="I287">
            <v>0</v>
          </cell>
          <cell r="J287">
            <v>3</v>
          </cell>
          <cell r="K287">
            <v>0</v>
          </cell>
          <cell r="L287">
            <v>3</v>
          </cell>
          <cell r="O287">
            <v>1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HMN1319470-010</v>
          </cell>
          <cell r="E288" t="str">
            <v>Human EDTA-3K plasma  single donor</v>
          </cell>
          <cell r="F288" t="str">
            <v>本</v>
          </cell>
          <cell r="G288">
            <v>3</v>
          </cell>
          <cell r="H288">
            <v>0</v>
          </cell>
          <cell r="I288">
            <v>0</v>
          </cell>
          <cell r="J288">
            <v>3</v>
          </cell>
          <cell r="K288">
            <v>0</v>
          </cell>
          <cell r="L288">
            <v>3</v>
          </cell>
          <cell r="O288">
            <v>1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HMN1319471-010</v>
          </cell>
          <cell r="E289" t="str">
            <v>Human EDTA-3K plasma  single donor</v>
          </cell>
          <cell r="F289" t="str">
            <v>本</v>
          </cell>
          <cell r="G289">
            <v>3</v>
          </cell>
          <cell r="H289">
            <v>0</v>
          </cell>
          <cell r="I289">
            <v>0</v>
          </cell>
          <cell r="J289">
            <v>3</v>
          </cell>
          <cell r="K289">
            <v>0</v>
          </cell>
          <cell r="L289">
            <v>3</v>
          </cell>
          <cell r="O289">
            <v>1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HMN1319472-010</v>
          </cell>
          <cell r="E290" t="str">
            <v>Human EDTA-3K plasma  single donor</v>
          </cell>
          <cell r="F290" t="str">
            <v>本</v>
          </cell>
          <cell r="G290">
            <v>3</v>
          </cell>
          <cell r="H290">
            <v>0</v>
          </cell>
          <cell r="I290">
            <v>0</v>
          </cell>
          <cell r="J290">
            <v>3</v>
          </cell>
          <cell r="K290">
            <v>0</v>
          </cell>
          <cell r="L290">
            <v>3</v>
          </cell>
          <cell r="O290">
            <v>1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HMN1319473-010</v>
          </cell>
          <cell r="E291" t="str">
            <v>Human EDTA-3K plasma  single donor</v>
          </cell>
          <cell r="F291" t="str">
            <v>本</v>
          </cell>
          <cell r="G291">
            <v>3</v>
          </cell>
          <cell r="H291">
            <v>0</v>
          </cell>
          <cell r="I291">
            <v>0</v>
          </cell>
          <cell r="J291">
            <v>3</v>
          </cell>
          <cell r="K291">
            <v>0</v>
          </cell>
          <cell r="L291">
            <v>3</v>
          </cell>
          <cell r="O291">
            <v>1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HMN1319474-010</v>
          </cell>
          <cell r="E292" t="str">
            <v>Human EDTA-3K plasma  single donor</v>
          </cell>
          <cell r="F292" t="str">
            <v>本</v>
          </cell>
          <cell r="G292">
            <v>3</v>
          </cell>
          <cell r="H292">
            <v>0</v>
          </cell>
          <cell r="I292">
            <v>0</v>
          </cell>
          <cell r="J292">
            <v>3</v>
          </cell>
          <cell r="K292">
            <v>0</v>
          </cell>
          <cell r="L292">
            <v>3</v>
          </cell>
          <cell r="O292">
            <v>1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HMN1319475-010</v>
          </cell>
          <cell r="E293" t="str">
            <v>Human EDTA-3K plasma  single donor</v>
          </cell>
          <cell r="F293" t="str">
            <v>本</v>
          </cell>
          <cell r="G293">
            <v>3</v>
          </cell>
          <cell r="H293">
            <v>0</v>
          </cell>
          <cell r="I293">
            <v>0</v>
          </cell>
          <cell r="J293">
            <v>3</v>
          </cell>
          <cell r="K293">
            <v>0</v>
          </cell>
          <cell r="L293">
            <v>3</v>
          </cell>
          <cell r="O293">
            <v>1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HMN1319476-010</v>
          </cell>
          <cell r="E294" t="str">
            <v>Human EDTA-3K plasma  single donor</v>
          </cell>
          <cell r="F294" t="str">
            <v>本</v>
          </cell>
          <cell r="G294">
            <v>3</v>
          </cell>
          <cell r="H294">
            <v>0</v>
          </cell>
          <cell r="I294">
            <v>0</v>
          </cell>
          <cell r="J294">
            <v>3</v>
          </cell>
          <cell r="K294">
            <v>0</v>
          </cell>
          <cell r="L294">
            <v>3</v>
          </cell>
          <cell r="O294">
            <v>1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HMN1319477-010</v>
          </cell>
          <cell r="E295" t="str">
            <v>Human EDTA-3K plasma  single donor</v>
          </cell>
          <cell r="F295" t="str">
            <v>本</v>
          </cell>
          <cell r="G295">
            <v>3</v>
          </cell>
          <cell r="H295">
            <v>0</v>
          </cell>
          <cell r="I295">
            <v>0</v>
          </cell>
          <cell r="J295">
            <v>3</v>
          </cell>
          <cell r="K295">
            <v>0</v>
          </cell>
          <cell r="L295">
            <v>3</v>
          </cell>
          <cell r="O295">
            <v>1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HMN1319478-010</v>
          </cell>
          <cell r="E296" t="str">
            <v>Human EDTA-3K plasma  single donor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1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HMN1319479-010</v>
          </cell>
          <cell r="E297" t="str">
            <v>Human EDTA-3K plasma 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1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HMN1319480-010</v>
          </cell>
          <cell r="E298" t="str">
            <v>Human EDTA-3K plasma  single donor</v>
          </cell>
          <cell r="F298" t="str">
            <v>本</v>
          </cell>
          <cell r="G298">
            <v>3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3</v>
          </cell>
          <cell r="O298">
            <v>1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HMN1319481-010</v>
          </cell>
          <cell r="E299" t="str">
            <v>Human EDTA-3K plasma  single donor</v>
          </cell>
          <cell r="F299" t="str">
            <v>本</v>
          </cell>
          <cell r="G299">
            <v>3</v>
          </cell>
          <cell r="H299">
            <v>0</v>
          </cell>
          <cell r="I299">
            <v>0</v>
          </cell>
          <cell r="J299">
            <v>3</v>
          </cell>
          <cell r="K299">
            <v>0</v>
          </cell>
          <cell r="L299">
            <v>3</v>
          </cell>
          <cell r="O299">
            <v>1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HMN1319482-010</v>
          </cell>
          <cell r="E300" t="str">
            <v>Human EDTA-3K plasma  single donor</v>
          </cell>
          <cell r="F300" t="str">
            <v>本</v>
          </cell>
          <cell r="G300">
            <v>3</v>
          </cell>
          <cell r="H300">
            <v>0</v>
          </cell>
          <cell r="I300">
            <v>0</v>
          </cell>
          <cell r="J300">
            <v>3</v>
          </cell>
          <cell r="K300">
            <v>0</v>
          </cell>
          <cell r="L300">
            <v>3</v>
          </cell>
          <cell r="O300">
            <v>1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HMN1319483-010</v>
          </cell>
          <cell r="E301" t="str">
            <v>Human EDTA-3K plasma  single donor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1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HMN1319484-010</v>
          </cell>
          <cell r="E302" t="str">
            <v>Human EDTA-3K plasma  single donor</v>
          </cell>
          <cell r="F302" t="str">
            <v>本</v>
          </cell>
          <cell r="G302">
            <v>3</v>
          </cell>
          <cell r="H302">
            <v>0</v>
          </cell>
          <cell r="I302">
            <v>0</v>
          </cell>
          <cell r="J302">
            <v>3</v>
          </cell>
          <cell r="K302">
            <v>0</v>
          </cell>
          <cell r="L302">
            <v>3</v>
          </cell>
          <cell r="O302">
            <v>1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HMN1319485-010</v>
          </cell>
          <cell r="E303" t="str">
            <v>Human EDTA-3K plasma  single donor</v>
          </cell>
          <cell r="F303" t="str">
            <v>本</v>
          </cell>
          <cell r="G303">
            <v>3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3</v>
          </cell>
          <cell r="O303">
            <v>1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HMN1319486-010</v>
          </cell>
          <cell r="E304" t="str">
            <v>Human EDTA-3K plasma  single donor</v>
          </cell>
          <cell r="F304" t="str">
            <v>本</v>
          </cell>
          <cell r="G304">
            <v>3</v>
          </cell>
          <cell r="H304">
            <v>0</v>
          </cell>
          <cell r="I304">
            <v>0</v>
          </cell>
          <cell r="J304">
            <v>3</v>
          </cell>
          <cell r="K304">
            <v>0</v>
          </cell>
          <cell r="L304">
            <v>3</v>
          </cell>
          <cell r="O304">
            <v>1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HMN1319487-010</v>
          </cell>
          <cell r="E305" t="str">
            <v>Human EDTA-3K plasma  single donor</v>
          </cell>
          <cell r="F305" t="str">
            <v>本</v>
          </cell>
          <cell r="G305">
            <v>3</v>
          </cell>
          <cell r="H305">
            <v>0</v>
          </cell>
          <cell r="I305">
            <v>0</v>
          </cell>
          <cell r="J305">
            <v>3</v>
          </cell>
          <cell r="K305">
            <v>0</v>
          </cell>
          <cell r="L305">
            <v>3</v>
          </cell>
          <cell r="O305">
            <v>1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HMN1319488-010</v>
          </cell>
          <cell r="E306" t="str">
            <v>Human EDTA-3K plasma  single donor</v>
          </cell>
          <cell r="F306" t="str">
            <v>本</v>
          </cell>
          <cell r="G306">
            <v>3</v>
          </cell>
          <cell r="H306">
            <v>0</v>
          </cell>
          <cell r="I306">
            <v>0</v>
          </cell>
          <cell r="J306">
            <v>3</v>
          </cell>
          <cell r="K306">
            <v>0</v>
          </cell>
          <cell r="L306">
            <v>3</v>
          </cell>
          <cell r="O306">
            <v>1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HMN1319489-010</v>
          </cell>
          <cell r="E307" t="str">
            <v>Human EDTA-3K plasma  single donor</v>
          </cell>
          <cell r="F307" t="str">
            <v>本</v>
          </cell>
          <cell r="G307">
            <v>3</v>
          </cell>
          <cell r="H307">
            <v>0</v>
          </cell>
          <cell r="I307">
            <v>0</v>
          </cell>
          <cell r="J307">
            <v>3</v>
          </cell>
          <cell r="K307">
            <v>0</v>
          </cell>
          <cell r="L307">
            <v>3</v>
          </cell>
          <cell r="O307">
            <v>1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HMN1319490-010</v>
          </cell>
          <cell r="E308" t="str">
            <v>Human EDTA-3K plasma 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HMN1319491-010</v>
          </cell>
          <cell r="E309" t="str">
            <v>Human EDTA-3K plasma  single donor</v>
          </cell>
          <cell r="F309" t="str">
            <v>本</v>
          </cell>
          <cell r="G309">
            <v>3</v>
          </cell>
          <cell r="H309">
            <v>0</v>
          </cell>
          <cell r="I309">
            <v>0</v>
          </cell>
          <cell r="J309">
            <v>3</v>
          </cell>
          <cell r="K309">
            <v>0</v>
          </cell>
          <cell r="L309">
            <v>3</v>
          </cell>
          <cell r="O309">
            <v>1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HMN1319492-010</v>
          </cell>
          <cell r="E310" t="str">
            <v>Human EDTA-3K plasma 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1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HMN1319493-010</v>
          </cell>
          <cell r="E311" t="str">
            <v>Human EDTA-3K plasma 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1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HMN1319494-010</v>
          </cell>
          <cell r="E312" t="str">
            <v>Human EDTA-3K plasma 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1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HMN1319495-010</v>
          </cell>
          <cell r="E313" t="str">
            <v>Human EDTA-3K plasma 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1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HMN1319496-010</v>
          </cell>
          <cell r="E314" t="str">
            <v>Human EDTA-3K plasma 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1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HMN1319497-010</v>
          </cell>
          <cell r="E315" t="str">
            <v>Human EDTA-3K plasma 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1</v>
          </cell>
          <cell r="P315">
            <v>0</v>
          </cell>
          <cell r="Q315">
            <v>0</v>
          </cell>
          <cell r="R315">
            <v>2</v>
          </cell>
          <cell r="S315">
            <v>0</v>
          </cell>
        </row>
        <row r="316">
          <cell r="D316" t="str">
            <v>HMN1319498-010</v>
          </cell>
          <cell r="E316" t="str">
            <v>Human EDTA-3K plasma 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1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HMN1319499-010</v>
          </cell>
          <cell r="E317" t="str">
            <v>Human EDTA-3K plasma 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1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HMN1319500-010</v>
          </cell>
          <cell r="E318" t="str">
            <v>Human EDTA-3K plasma 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1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HMN1319501-010</v>
          </cell>
          <cell r="E319" t="str">
            <v>Human EDTA-3K plasma 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1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HMN1319502-010</v>
          </cell>
          <cell r="E320" t="str">
            <v>Human EDTA-3K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1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HMN1319503-010</v>
          </cell>
          <cell r="E321" t="str">
            <v>Human EDTA-3K plasma 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1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HMN1319504-010</v>
          </cell>
          <cell r="E322" t="str">
            <v>Human EDTA-3K plasma  single donor</v>
          </cell>
          <cell r="F322" t="str">
            <v>本</v>
          </cell>
          <cell r="G322">
            <v>3</v>
          </cell>
          <cell r="H322">
            <v>0</v>
          </cell>
          <cell r="I322">
            <v>0</v>
          </cell>
          <cell r="J322">
            <v>3</v>
          </cell>
          <cell r="K322">
            <v>0</v>
          </cell>
          <cell r="L322">
            <v>3</v>
          </cell>
          <cell r="O322">
            <v>1</v>
          </cell>
          <cell r="P322">
            <v>0</v>
          </cell>
          <cell r="Q322">
            <v>0</v>
          </cell>
          <cell r="R322">
            <v>2</v>
          </cell>
          <cell r="S322">
            <v>0</v>
          </cell>
        </row>
        <row r="323">
          <cell r="D323" t="str">
            <v>HMN1319505-010</v>
          </cell>
          <cell r="E323" t="str">
            <v>Human EDTA-3K plasma 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1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HMN1319506-010</v>
          </cell>
          <cell r="E324" t="str">
            <v>Human EDTA-3K plasma 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1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HMN1319507-010</v>
          </cell>
          <cell r="E325" t="str">
            <v>Human EDTA-3K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1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HMN1319508-010</v>
          </cell>
          <cell r="E326" t="str">
            <v>Human EDTA-3K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1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HMN1319509-010</v>
          </cell>
          <cell r="E327" t="str">
            <v>Human EDTA-3K plasma 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1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HMN1319510-010</v>
          </cell>
          <cell r="E328" t="str">
            <v>Human EDTA-3K plasma  single donor</v>
          </cell>
          <cell r="F328" t="str">
            <v>本</v>
          </cell>
          <cell r="G328">
            <v>3</v>
          </cell>
          <cell r="H328">
            <v>0</v>
          </cell>
          <cell r="I328">
            <v>0</v>
          </cell>
          <cell r="J328">
            <v>3</v>
          </cell>
          <cell r="K328">
            <v>0</v>
          </cell>
          <cell r="L328">
            <v>3</v>
          </cell>
          <cell r="O328">
            <v>1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HMN1319511-010</v>
          </cell>
          <cell r="E329" t="str">
            <v>Human EDTA-3K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1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HMN1319512-010</v>
          </cell>
          <cell r="E330" t="str">
            <v>Human EDTA-3K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1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HMN1319513-010</v>
          </cell>
          <cell r="E331" t="str">
            <v>Human EDTA-3K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1</v>
          </cell>
          <cell r="P331">
            <v>0</v>
          </cell>
          <cell r="Q331">
            <v>0</v>
          </cell>
          <cell r="R331">
            <v>2</v>
          </cell>
          <cell r="S331">
            <v>0</v>
          </cell>
        </row>
        <row r="332">
          <cell r="D332" t="str">
            <v>HMN1319514-010</v>
          </cell>
          <cell r="E332" t="str">
            <v>Human EDTA-3K plasma 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1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HMN1319515-010</v>
          </cell>
          <cell r="E333" t="str">
            <v>Human EDTA-3K plasma 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1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HMN1319516-010</v>
          </cell>
          <cell r="E334" t="str">
            <v>Human EDTA-3K plasma 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1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HMN1319517-010</v>
          </cell>
          <cell r="E335" t="str">
            <v>Human EDTA-3K plasma 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1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HMN1319518-010</v>
          </cell>
          <cell r="E336" t="str">
            <v>Human EDTA-3K plasma  single donor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1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HMN1319519-010</v>
          </cell>
          <cell r="E337" t="str">
            <v>Human EDTA-3K plasma  single donor</v>
          </cell>
          <cell r="F337" t="str">
            <v>本</v>
          </cell>
          <cell r="G337">
            <v>3</v>
          </cell>
          <cell r="H337">
            <v>0</v>
          </cell>
          <cell r="I337">
            <v>0</v>
          </cell>
          <cell r="J337">
            <v>3</v>
          </cell>
          <cell r="K337">
            <v>0</v>
          </cell>
          <cell r="L337">
            <v>3</v>
          </cell>
          <cell r="O337">
            <v>1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HMN1319520-010</v>
          </cell>
          <cell r="E338" t="str">
            <v>Human EDTA-3K plasma  single donor</v>
          </cell>
          <cell r="F338" t="str">
            <v>本</v>
          </cell>
          <cell r="G338">
            <v>3</v>
          </cell>
          <cell r="H338">
            <v>0</v>
          </cell>
          <cell r="I338">
            <v>0</v>
          </cell>
          <cell r="J338">
            <v>3</v>
          </cell>
          <cell r="K338">
            <v>0</v>
          </cell>
          <cell r="L338">
            <v>3</v>
          </cell>
          <cell r="O338">
            <v>1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HMN1319521-010</v>
          </cell>
          <cell r="E339" t="str">
            <v>Human EDTA-3K plasma  single donor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1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HMN1319522-010</v>
          </cell>
          <cell r="E340" t="str">
            <v>Human EDTA-3K plasma 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HMN1319523-010</v>
          </cell>
          <cell r="E341" t="str">
            <v>Human EDTA-3K plasma 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1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HMN1319524-010</v>
          </cell>
          <cell r="E342" t="str">
            <v>Human EDTA-3K plasma 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1</v>
          </cell>
          <cell r="P342">
            <v>0</v>
          </cell>
          <cell r="Q342">
            <v>0</v>
          </cell>
          <cell r="R342">
            <v>2</v>
          </cell>
          <cell r="S342">
            <v>0</v>
          </cell>
        </row>
        <row r="343">
          <cell r="D343" t="str">
            <v>HMN1327624-050</v>
          </cell>
          <cell r="E343" t="str">
            <v>Human Heparin sodium plasma single d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HMN1327625-020</v>
          </cell>
          <cell r="E344" t="str">
            <v>Human Heparin sodium plasma single d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HMN1327636-020</v>
          </cell>
          <cell r="E345" t="str">
            <v>Human Heparin sodium whole blood sin</v>
          </cell>
          <cell r="F345" t="str">
            <v>本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0</v>
          </cell>
          <cell r="P345">
            <v>0</v>
          </cell>
          <cell r="Q345">
            <v>0</v>
          </cell>
          <cell r="R345">
            <v>4</v>
          </cell>
          <cell r="S345">
            <v>0</v>
          </cell>
        </row>
        <row r="346">
          <cell r="D346" t="str">
            <v>HMN1327636-050</v>
          </cell>
          <cell r="E346" t="str">
            <v>Human Heparin sodium whole blood sin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HMN1327637-020</v>
          </cell>
          <cell r="E347" t="str">
            <v>Human Heparin sodium whole blood sin</v>
          </cell>
          <cell r="F347" t="str">
            <v>本</v>
          </cell>
          <cell r="G347">
            <v>7</v>
          </cell>
          <cell r="H347">
            <v>0</v>
          </cell>
          <cell r="I347">
            <v>0</v>
          </cell>
          <cell r="J347">
            <v>7</v>
          </cell>
          <cell r="K347">
            <v>0</v>
          </cell>
          <cell r="L347">
            <v>7</v>
          </cell>
          <cell r="O347">
            <v>0</v>
          </cell>
          <cell r="P347">
            <v>0</v>
          </cell>
          <cell r="Q347">
            <v>0</v>
          </cell>
          <cell r="R347">
            <v>7</v>
          </cell>
          <cell r="S347">
            <v>0</v>
          </cell>
        </row>
        <row r="348">
          <cell r="D348" t="str">
            <v>HMN1327638-020</v>
          </cell>
          <cell r="E348" t="str">
            <v>Human Heparin sodium whole blood sin</v>
          </cell>
          <cell r="F348" t="str">
            <v>本</v>
          </cell>
          <cell r="G348">
            <v>9</v>
          </cell>
          <cell r="H348">
            <v>0</v>
          </cell>
          <cell r="I348">
            <v>0</v>
          </cell>
          <cell r="J348">
            <v>9</v>
          </cell>
          <cell r="K348">
            <v>0</v>
          </cell>
          <cell r="L348">
            <v>9</v>
          </cell>
          <cell r="O348">
            <v>0</v>
          </cell>
          <cell r="P348">
            <v>0</v>
          </cell>
          <cell r="Q348">
            <v>0</v>
          </cell>
          <cell r="R348">
            <v>9</v>
          </cell>
          <cell r="S348">
            <v>0</v>
          </cell>
        </row>
        <row r="349">
          <cell r="D349" t="str">
            <v>HMN1327638-050</v>
          </cell>
          <cell r="E349" t="str">
            <v>Human Heparin sodium whole blood sin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HMN1327639-020</v>
          </cell>
          <cell r="E350" t="str">
            <v>Human Heparin sodium whole blood sin</v>
          </cell>
          <cell r="F350" t="str">
            <v>本</v>
          </cell>
          <cell r="G350">
            <v>6</v>
          </cell>
          <cell r="H350">
            <v>0</v>
          </cell>
          <cell r="I350">
            <v>0</v>
          </cell>
          <cell r="J350">
            <v>6</v>
          </cell>
          <cell r="K350">
            <v>0</v>
          </cell>
          <cell r="L350">
            <v>6</v>
          </cell>
          <cell r="O350">
            <v>0</v>
          </cell>
          <cell r="P350">
            <v>0</v>
          </cell>
          <cell r="Q350">
            <v>0</v>
          </cell>
          <cell r="R350">
            <v>6</v>
          </cell>
          <cell r="S350">
            <v>0</v>
          </cell>
        </row>
        <row r="351">
          <cell r="D351" t="str">
            <v>HMN1327640-020</v>
          </cell>
          <cell r="E351" t="str">
            <v>Human Heparin sodium whole blood sin</v>
          </cell>
          <cell r="F351" t="str">
            <v>本</v>
          </cell>
          <cell r="G351">
            <v>9</v>
          </cell>
          <cell r="H351">
            <v>0</v>
          </cell>
          <cell r="I351">
            <v>0</v>
          </cell>
          <cell r="J351">
            <v>9</v>
          </cell>
          <cell r="K351">
            <v>0</v>
          </cell>
          <cell r="L351">
            <v>9</v>
          </cell>
          <cell r="O351">
            <v>0</v>
          </cell>
          <cell r="P351">
            <v>0</v>
          </cell>
          <cell r="Q351">
            <v>0</v>
          </cell>
          <cell r="R351">
            <v>9</v>
          </cell>
          <cell r="S351">
            <v>0</v>
          </cell>
        </row>
        <row r="352">
          <cell r="D352" t="str">
            <v>HMN1327640-050</v>
          </cell>
          <cell r="E352" t="str">
            <v>Human Heparin sodium whole blood sin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HMN1327641-020</v>
          </cell>
          <cell r="E353" t="str">
            <v>Human Heparin sodium whole blood sin</v>
          </cell>
          <cell r="F353" t="str">
            <v>本</v>
          </cell>
          <cell r="G353">
            <v>9</v>
          </cell>
          <cell r="H353">
            <v>0</v>
          </cell>
          <cell r="I353">
            <v>0</v>
          </cell>
          <cell r="J353">
            <v>9</v>
          </cell>
          <cell r="K353">
            <v>0</v>
          </cell>
          <cell r="L353">
            <v>9</v>
          </cell>
          <cell r="O353">
            <v>0</v>
          </cell>
          <cell r="P353">
            <v>0</v>
          </cell>
          <cell r="Q353">
            <v>0</v>
          </cell>
          <cell r="R353">
            <v>9</v>
          </cell>
          <cell r="S353">
            <v>0</v>
          </cell>
        </row>
        <row r="354">
          <cell r="D354" t="str">
            <v>HMN1329873-020</v>
          </cell>
          <cell r="E354" t="str">
            <v>Human EDTA-3K plasma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HMN1329875-020</v>
          </cell>
          <cell r="E355" t="str">
            <v>Human EDTA-3K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HMN1329876-020</v>
          </cell>
          <cell r="E356" t="str">
            <v>Human EDTA-3K plasma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HMN1329878-020</v>
          </cell>
          <cell r="E357" t="str">
            <v>Human EDTA-3K plasma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HMN1329879-020</v>
          </cell>
          <cell r="E358" t="str">
            <v>Human EDTA-3K plasma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HMN1329881-020</v>
          </cell>
          <cell r="E359" t="str">
            <v>Human EDTA-3K plasma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3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D360" t="str">
            <v>HMN1329881-050</v>
          </cell>
          <cell r="E360" t="str">
            <v>Human EDTA-3K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2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D361" t="str">
            <v>HMN1329883-020</v>
          </cell>
          <cell r="E361" t="str">
            <v>Human EDTA-3K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HMN1329883-050</v>
          </cell>
          <cell r="E362" t="str">
            <v>Human EDTA-3K plasma single donor</v>
          </cell>
          <cell r="F362" t="str">
            <v>本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HMN1329884-020</v>
          </cell>
          <cell r="E363" t="str">
            <v>Human EDTA-3K plasma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HMN1329885-020</v>
          </cell>
          <cell r="E364" t="str">
            <v>Human EDTA-3K plasma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HMN1329886-020</v>
          </cell>
          <cell r="E365" t="str">
            <v>Human EDTA-3K plasma single donor</v>
          </cell>
          <cell r="F365" t="str">
            <v>本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HMN1329887-020</v>
          </cell>
          <cell r="E366" t="str">
            <v>Human EDTA-3K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HMN1329888-020</v>
          </cell>
          <cell r="E367" t="str">
            <v>Human EDTA-3K plasma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HMN1329888-050</v>
          </cell>
          <cell r="E368" t="str">
            <v>Human EDTA-3K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HMN1329889-020</v>
          </cell>
          <cell r="E369" t="str">
            <v>Human EDTA-3K plasma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HMN1329889-050</v>
          </cell>
          <cell r="E370" t="str">
            <v>Human EDTA-3K plasma single donor</v>
          </cell>
          <cell r="F370" t="str">
            <v>本</v>
          </cell>
          <cell r="G370">
            <v>1</v>
          </cell>
          <cell r="H370">
            <v>0</v>
          </cell>
          <cell r="I370">
            <v>0</v>
          </cell>
          <cell r="J370">
            <v>1</v>
          </cell>
          <cell r="K370">
            <v>0</v>
          </cell>
          <cell r="L370">
            <v>1</v>
          </cell>
          <cell r="O370">
            <v>0</v>
          </cell>
          <cell r="P370">
            <v>0</v>
          </cell>
          <cell r="Q370">
            <v>0</v>
          </cell>
          <cell r="R370">
            <v>1</v>
          </cell>
          <cell r="S370">
            <v>0</v>
          </cell>
        </row>
        <row r="371">
          <cell r="D371" t="str">
            <v>HMN1329890-020</v>
          </cell>
          <cell r="E371" t="str">
            <v>Human EDTA-3K plasma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HMN1329890-050</v>
          </cell>
          <cell r="E372" t="str">
            <v>Human EDTA-3K plasma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2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HMN1329891-020</v>
          </cell>
          <cell r="E373" t="str">
            <v>Human EDTA-3K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HMN1329891-050</v>
          </cell>
          <cell r="E374" t="str">
            <v>Human EDTA-3K plasma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D375" t="str">
            <v>HMN1329892-020</v>
          </cell>
          <cell r="E375" t="str">
            <v>Human EDTA-3K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2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D376" t="str">
            <v>HMN1329892-050</v>
          </cell>
          <cell r="E376" t="str">
            <v>Human EDTA-3K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 t="str">
            <v>HMN1340874-020</v>
          </cell>
          <cell r="E377" t="str">
            <v>Human EDTA-2Na plasma pool of donors</v>
          </cell>
          <cell r="F377" t="str">
            <v>本</v>
          </cell>
          <cell r="G377">
            <v>6</v>
          </cell>
          <cell r="H377">
            <v>0</v>
          </cell>
          <cell r="I377">
            <v>0</v>
          </cell>
          <cell r="J377">
            <v>6</v>
          </cell>
          <cell r="K377">
            <v>0</v>
          </cell>
          <cell r="L377">
            <v>6</v>
          </cell>
          <cell r="O377">
            <v>0</v>
          </cell>
          <cell r="P377">
            <v>0</v>
          </cell>
          <cell r="Q377">
            <v>0</v>
          </cell>
          <cell r="R377">
            <v>6</v>
          </cell>
          <cell r="S377">
            <v>0</v>
          </cell>
        </row>
        <row r="378">
          <cell r="D378" t="str">
            <v>HMN1340874-050</v>
          </cell>
          <cell r="E378" t="str">
            <v>Human EDTA-2Na plasma pool of donors</v>
          </cell>
          <cell r="F378" t="str">
            <v>本</v>
          </cell>
          <cell r="G378">
            <v>6</v>
          </cell>
          <cell r="H378">
            <v>0</v>
          </cell>
          <cell r="I378">
            <v>0</v>
          </cell>
          <cell r="J378">
            <v>6</v>
          </cell>
          <cell r="K378">
            <v>0</v>
          </cell>
          <cell r="L378">
            <v>6</v>
          </cell>
          <cell r="O378">
            <v>1</v>
          </cell>
          <cell r="P378">
            <v>0</v>
          </cell>
          <cell r="Q378">
            <v>0</v>
          </cell>
          <cell r="R378">
            <v>5</v>
          </cell>
          <cell r="S378">
            <v>0</v>
          </cell>
        </row>
        <row r="379">
          <cell r="D379" t="str">
            <v>HMN1340874-100</v>
          </cell>
          <cell r="E379" t="str">
            <v>Human EDTA-2Na plasma pool of donors</v>
          </cell>
          <cell r="F379" t="str">
            <v>本</v>
          </cell>
          <cell r="G379">
            <v>5</v>
          </cell>
          <cell r="H379">
            <v>0</v>
          </cell>
          <cell r="I379">
            <v>0</v>
          </cell>
          <cell r="J379">
            <v>5</v>
          </cell>
          <cell r="K379">
            <v>0</v>
          </cell>
          <cell r="L379">
            <v>5</v>
          </cell>
          <cell r="O379">
            <v>0</v>
          </cell>
          <cell r="P379">
            <v>0</v>
          </cell>
          <cell r="Q379">
            <v>0</v>
          </cell>
          <cell r="R379">
            <v>5</v>
          </cell>
          <cell r="S379">
            <v>0</v>
          </cell>
        </row>
        <row r="380">
          <cell r="D380" t="str">
            <v>HMN1340875-020</v>
          </cell>
          <cell r="E380" t="str">
            <v>Human EDTA-3K plasma pool of donors</v>
          </cell>
          <cell r="F380" t="str">
            <v>本</v>
          </cell>
          <cell r="G380">
            <v>10</v>
          </cell>
          <cell r="H380">
            <v>0</v>
          </cell>
          <cell r="I380">
            <v>0</v>
          </cell>
          <cell r="J380">
            <v>10</v>
          </cell>
          <cell r="K380">
            <v>0</v>
          </cell>
          <cell r="L380">
            <v>10</v>
          </cell>
          <cell r="O380">
            <v>0</v>
          </cell>
          <cell r="P380">
            <v>0</v>
          </cell>
          <cell r="Q380">
            <v>0</v>
          </cell>
          <cell r="R380">
            <v>10</v>
          </cell>
          <cell r="S380">
            <v>0</v>
          </cell>
        </row>
        <row r="381">
          <cell r="D381" t="str">
            <v>HMN1340875-050</v>
          </cell>
          <cell r="E381" t="str">
            <v>Human EDTA-3K plasma pool of donors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2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HMN1340875-100</v>
          </cell>
          <cell r="E382" t="str">
            <v>Human EDTA-3K plasma pool of donors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D383" t="str">
            <v>HMN1341524-050</v>
          </cell>
          <cell r="E383" t="str">
            <v>Human Urine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HMN1341525-050</v>
          </cell>
          <cell r="E384" t="str">
            <v>Human Urine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HMN1341527-050</v>
          </cell>
          <cell r="E385" t="str">
            <v>Human Urine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HMN1341528-050</v>
          </cell>
          <cell r="E386" t="str">
            <v>Human Urine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HMN1341529-050</v>
          </cell>
          <cell r="E387" t="str">
            <v>Human Urine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HMN1341531-050</v>
          </cell>
          <cell r="E388" t="str">
            <v>Human Urine</v>
          </cell>
          <cell r="F388" t="str">
            <v>本</v>
          </cell>
          <cell r="G388">
            <v>1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O388">
            <v>0</v>
          </cell>
          <cell r="P388">
            <v>0</v>
          </cell>
          <cell r="Q388">
            <v>0</v>
          </cell>
          <cell r="R388">
            <v>1</v>
          </cell>
          <cell r="S388">
            <v>0</v>
          </cell>
        </row>
        <row r="389">
          <cell r="D389" t="str">
            <v>HMN1341532-050</v>
          </cell>
          <cell r="E389" t="str">
            <v>Human Urine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HMN1341533-050</v>
          </cell>
          <cell r="E390" t="str">
            <v>Human Urine</v>
          </cell>
          <cell r="F390" t="str">
            <v>本</v>
          </cell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O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</row>
        <row r="391">
          <cell r="D391" t="str">
            <v>HMN1344718-020</v>
          </cell>
          <cell r="E391" t="str">
            <v>Human serum pool of donors</v>
          </cell>
          <cell r="F391" t="str">
            <v>本</v>
          </cell>
          <cell r="G391">
            <v>8</v>
          </cell>
          <cell r="H391">
            <v>0</v>
          </cell>
          <cell r="I391">
            <v>0</v>
          </cell>
          <cell r="J391">
            <v>8</v>
          </cell>
          <cell r="K391">
            <v>0</v>
          </cell>
          <cell r="L391">
            <v>8</v>
          </cell>
          <cell r="O391">
            <v>1</v>
          </cell>
          <cell r="P391">
            <v>0</v>
          </cell>
          <cell r="Q391">
            <v>0</v>
          </cell>
          <cell r="R391">
            <v>7</v>
          </cell>
          <cell r="S391">
            <v>0</v>
          </cell>
        </row>
        <row r="392">
          <cell r="D392" t="str">
            <v>HMN1344718-100</v>
          </cell>
          <cell r="E392" t="str">
            <v>Human serum pool of donors</v>
          </cell>
          <cell r="F392" t="str">
            <v>本</v>
          </cell>
          <cell r="G392">
            <v>5</v>
          </cell>
          <cell r="H392">
            <v>0</v>
          </cell>
          <cell r="I392">
            <v>0</v>
          </cell>
          <cell r="J392">
            <v>5</v>
          </cell>
          <cell r="K392">
            <v>0</v>
          </cell>
          <cell r="L392">
            <v>5</v>
          </cell>
          <cell r="O392">
            <v>2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HMN1344719-020</v>
          </cell>
          <cell r="E393" t="str">
            <v>Human serum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1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HMN1344719-050</v>
          </cell>
          <cell r="E394" t="str">
            <v>Human serum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HMN1344720-020</v>
          </cell>
          <cell r="E395" t="str">
            <v>Human serum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1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HMN1344720-050</v>
          </cell>
          <cell r="E396" t="str">
            <v>Human serum single donor</v>
          </cell>
          <cell r="F396" t="str">
            <v>本</v>
          </cell>
          <cell r="G396">
            <v>1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1</v>
          </cell>
          <cell r="O396">
            <v>0</v>
          </cell>
          <cell r="P396">
            <v>0</v>
          </cell>
          <cell r="Q396">
            <v>0</v>
          </cell>
          <cell r="R396">
            <v>1</v>
          </cell>
          <cell r="S396">
            <v>0</v>
          </cell>
        </row>
        <row r="397">
          <cell r="D397" t="str">
            <v>HMN1344721-020</v>
          </cell>
          <cell r="E397" t="str">
            <v>Human serum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1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HMN1344721-050</v>
          </cell>
          <cell r="E398" t="str">
            <v>Human serum single donor</v>
          </cell>
          <cell r="F398" t="str">
            <v>本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1</v>
          </cell>
          <cell r="O398">
            <v>0</v>
          </cell>
          <cell r="P398">
            <v>0</v>
          </cell>
          <cell r="Q398">
            <v>0</v>
          </cell>
          <cell r="R398">
            <v>1</v>
          </cell>
          <cell r="S398">
            <v>0</v>
          </cell>
        </row>
        <row r="399">
          <cell r="D399" t="str">
            <v>HMN1344722-020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HMN1344722-050</v>
          </cell>
          <cell r="E400" t="str">
            <v>Human serum single donor</v>
          </cell>
          <cell r="F400" t="str">
            <v>本</v>
          </cell>
          <cell r="G400">
            <v>1</v>
          </cell>
          <cell r="H400">
            <v>0</v>
          </cell>
          <cell r="I400">
            <v>0</v>
          </cell>
          <cell r="J400">
            <v>1</v>
          </cell>
          <cell r="K400">
            <v>0</v>
          </cell>
          <cell r="L400">
            <v>1</v>
          </cell>
          <cell r="O400">
            <v>0</v>
          </cell>
          <cell r="P400">
            <v>0</v>
          </cell>
          <cell r="Q400">
            <v>0</v>
          </cell>
          <cell r="R400">
            <v>1</v>
          </cell>
          <cell r="S400">
            <v>0</v>
          </cell>
        </row>
        <row r="401">
          <cell r="D401" t="str">
            <v>HMN1344723-020</v>
          </cell>
          <cell r="E401" t="str">
            <v>Human serum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HMN1344724-020</v>
          </cell>
          <cell r="E402" t="str">
            <v>Human serum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HMN1344725-020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HMN1344725-050</v>
          </cell>
          <cell r="E404" t="str">
            <v>Human serum single donor</v>
          </cell>
          <cell r="F404" t="str">
            <v>本</v>
          </cell>
          <cell r="G404">
            <v>1</v>
          </cell>
          <cell r="H404">
            <v>0</v>
          </cell>
          <cell r="I404">
            <v>0</v>
          </cell>
          <cell r="J404">
            <v>1</v>
          </cell>
          <cell r="K404">
            <v>0</v>
          </cell>
          <cell r="L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</row>
        <row r="405">
          <cell r="D405" t="str">
            <v>HMN1344726-020</v>
          </cell>
          <cell r="E405" t="str">
            <v>Human serum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HMN1344726-050</v>
          </cell>
          <cell r="E406" t="str">
            <v>Human serum single donor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HMN1344727-020</v>
          </cell>
          <cell r="E407" t="str">
            <v>Human serum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HMN1344728-020</v>
          </cell>
          <cell r="E408" t="str">
            <v>Human serum single donor</v>
          </cell>
          <cell r="F408" t="str">
            <v>本</v>
          </cell>
          <cell r="G408">
            <v>1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O408">
            <v>0</v>
          </cell>
          <cell r="P408">
            <v>0</v>
          </cell>
          <cell r="Q408">
            <v>0</v>
          </cell>
          <cell r="R408">
            <v>1</v>
          </cell>
          <cell r="S408">
            <v>0</v>
          </cell>
        </row>
        <row r="409">
          <cell r="D409" t="str">
            <v>HMN1344729-020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HMN1344729-050</v>
          </cell>
          <cell r="E410" t="str">
            <v>Human serum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HMN1344730-020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HMN1344730-050</v>
          </cell>
          <cell r="E412" t="str">
            <v>Human serum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HMN1344731-020</v>
          </cell>
          <cell r="E413" t="str">
            <v>Human serum single donor</v>
          </cell>
          <cell r="F413" t="str">
            <v>本</v>
          </cell>
          <cell r="G413">
            <v>1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</row>
        <row r="414">
          <cell r="D414" t="str">
            <v>HMN1344732-020</v>
          </cell>
          <cell r="E414" t="str">
            <v>Human serum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HMN1344732-050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HMN1344733-020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HMN1344733-050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HMN1344734-020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HMN1344735-020</v>
          </cell>
          <cell r="E419" t="str">
            <v>Human serum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HMN1344736-020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HMN1344736-050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HMN1344737-020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HMN1344737-050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HMN1344738-020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HMN1344738-050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HMN1350343-020</v>
          </cell>
          <cell r="E426" t="str">
            <v>Human EDTA-2K plasma pool of donors</v>
          </cell>
          <cell r="F426" t="str">
            <v>本</v>
          </cell>
          <cell r="G426">
            <v>8</v>
          </cell>
          <cell r="H426">
            <v>0</v>
          </cell>
          <cell r="I426">
            <v>0</v>
          </cell>
          <cell r="J426">
            <v>8</v>
          </cell>
          <cell r="K426">
            <v>0</v>
          </cell>
          <cell r="L426">
            <v>8</v>
          </cell>
          <cell r="O426">
            <v>1</v>
          </cell>
          <cell r="P426">
            <v>0</v>
          </cell>
          <cell r="Q426">
            <v>0</v>
          </cell>
          <cell r="R426">
            <v>7</v>
          </cell>
          <cell r="S426">
            <v>0</v>
          </cell>
        </row>
        <row r="427">
          <cell r="D427" t="str">
            <v>HMN1350343-050</v>
          </cell>
          <cell r="E427" t="str">
            <v>Human EDTA-2K plasma pool of donors</v>
          </cell>
          <cell r="F427" t="str">
            <v>本</v>
          </cell>
          <cell r="G427">
            <v>10</v>
          </cell>
          <cell r="H427">
            <v>0</v>
          </cell>
          <cell r="I427">
            <v>0</v>
          </cell>
          <cell r="J427">
            <v>10</v>
          </cell>
          <cell r="K427">
            <v>0</v>
          </cell>
          <cell r="L427">
            <v>10</v>
          </cell>
          <cell r="O427">
            <v>0</v>
          </cell>
          <cell r="P427">
            <v>0</v>
          </cell>
          <cell r="Q427">
            <v>0</v>
          </cell>
          <cell r="R427">
            <v>10</v>
          </cell>
          <cell r="S427">
            <v>0</v>
          </cell>
        </row>
        <row r="428">
          <cell r="D428" t="str">
            <v>HMN1350343-100</v>
          </cell>
          <cell r="E428" t="str">
            <v>Human EDTA-2K plasma pool of donors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HMN1355533-020</v>
          </cell>
          <cell r="E429" t="str">
            <v>Human serum pool of donors</v>
          </cell>
          <cell r="F429" t="str">
            <v>本</v>
          </cell>
          <cell r="G429">
            <v>11</v>
          </cell>
          <cell r="H429">
            <v>0</v>
          </cell>
          <cell r="I429">
            <v>0</v>
          </cell>
          <cell r="J429">
            <v>11</v>
          </cell>
          <cell r="K429">
            <v>0</v>
          </cell>
          <cell r="L429">
            <v>11</v>
          </cell>
          <cell r="O429">
            <v>0</v>
          </cell>
          <cell r="P429">
            <v>0</v>
          </cell>
          <cell r="Q429">
            <v>0</v>
          </cell>
          <cell r="R429">
            <v>11</v>
          </cell>
          <cell r="S429">
            <v>0</v>
          </cell>
        </row>
        <row r="430">
          <cell r="D430" t="str">
            <v>HMN1355533-050</v>
          </cell>
          <cell r="E430" t="str">
            <v>Human serum pool of donors</v>
          </cell>
          <cell r="F430" t="str">
            <v>本</v>
          </cell>
          <cell r="G430">
            <v>7</v>
          </cell>
          <cell r="H430">
            <v>0</v>
          </cell>
          <cell r="I430">
            <v>0</v>
          </cell>
          <cell r="J430">
            <v>7</v>
          </cell>
          <cell r="K430">
            <v>0</v>
          </cell>
          <cell r="L430">
            <v>7</v>
          </cell>
          <cell r="O430">
            <v>0</v>
          </cell>
          <cell r="P430">
            <v>0</v>
          </cell>
          <cell r="Q430">
            <v>0</v>
          </cell>
          <cell r="R430">
            <v>7</v>
          </cell>
          <cell r="S430">
            <v>0</v>
          </cell>
        </row>
        <row r="431">
          <cell r="D431" t="str">
            <v>HMN1355533-100</v>
          </cell>
          <cell r="E431" t="str">
            <v>Human serum pool of donors</v>
          </cell>
          <cell r="F431" t="str">
            <v>本</v>
          </cell>
          <cell r="G431">
            <v>5</v>
          </cell>
          <cell r="H431">
            <v>0</v>
          </cell>
          <cell r="I431">
            <v>0</v>
          </cell>
          <cell r="J431">
            <v>5</v>
          </cell>
          <cell r="K431">
            <v>0</v>
          </cell>
          <cell r="L431">
            <v>5</v>
          </cell>
          <cell r="O431">
            <v>2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HMN1357928-050</v>
          </cell>
          <cell r="E432" t="str">
            <v>ヒト尿、BioIVT社</v>
          </cell>
          <cell r="F432" t="str">
            <v>本</v>
          </cell>
          <cell r="G432">
            <v>14</v>
          </cell>
          <cell r="H432">
            <v>0</v>
          </cell>
          <cell r="I432">
            <v>0</v>
          </cell>
          <cell r="J432">
            <v>14</v>
          </cell>
          <cell r="K432">
            <v>0</v>
          </cell>
          <cell r="L432">
            <v>14</v>
          </cell>
          <cell r="O432">
            <v>0</v>
          </cell>
          <cell r="P432">
            <v>0</v>
          </cell>
          <cell r="Q432">
            <v>0</v>
          </cell>
          <cell r="R432">
            <v>14</v>
          </cell>
          <cell r="S432">
            <v>0</v>
          </cell>
        </row>
        <row r="433">
          <cell r="D433" t="str">
            <v>HMN1369772-020</v>
          </cell>
          <cell r="E433" t="str">
            <v>Human Heparin sodium plasma pool of</v>
          </cell>
          <cell r="F433" t="str">
            <v>本</v>
          </cell>
          <cell r="G433">
            <v>8</v>
          </cell>
          <cell r="H433">
            <v>0</v>
          </cell>
          <cell r="I433">
            <v>0</v>
          </cell>
          <cell r="J433">
            <v>8</v>
          </cell>
          <cell r="K433">
            <v>0</v>
          </cell>
          <cell r="L433">
            <v>8</v>
          </cell>
          <cell r="O433">
            <v>0</v>
          </cell>
          <cell r="P433">
            <v>0</v>
          </cell>
          <cell r="Q433">
            <v>0</v>
          </cell>
          <cell r="R433">
            <v>8</v>
          </cell>
          <cell r="S433">
            <v>0</v>
          </cell>
        </row>
        <row r="434">
          <cell r="D434" t="str">
            <v>HMN1369772-050</v>
          </cell>
          <cell r="E434" t="str">
            <v>Human Heparin sodium plasma pool of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2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HMN1369773-050</v>
          </cell>
          <cell r="E435" t="str">
            <v>ヒト尿、BioIVT社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HMN1369774-050</v>
          </cell>
          <cell r="E436" t="str">
            <v>ヒト尿、BioIVT社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HMN1369775-050</v>
          </cell>
          <cell r="E437" t="str">
            <v>ヒト尿、BioIVT社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HMN1369776-050</v>
          </cell>
          <cell r="E438" t="str">
            <v>ヒト尿、BioIVT社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HMN1369777-050</v>
          </cell>
          <cell r="E439" t="str">
            <v>ヒト尿、BioIVT社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HMN1369778-050</v>
          </cell>
          <cell r="E440" t="str">
            <v>ヒト尿、BioIVT社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HMN1369779-050</v>
          </cell>
          <cell r="E441" t="str">
            <v>ヒト尿、BioIVT社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HMN1369780-050</v>
          </cell>
          <cell r="E442" t="str">
            <v>ヒト尿、BioIVT社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HMN1369781-050</v>
          </cell>
          <cell r="E443" t="str">
            <v>ヒト尿、BioIVT社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HMN1369782-050</v>
          </cell>
          <cell r="E444" t="str">
            <v>ヒト尿、BioIVT社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HMN1369783-050</v>
          </cell>
          <cell r="E445" t="str">
            <v>ヒト尿、BioIVT社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HMN1369784-050</v>
          </cell>
          <cell r="E446" t="str">
            <v>ヒト尿、BioIVT社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HMN1369785-020</v>
          </cell>
          <cell r="E447" t="str">
            <v>Human serum single donor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HMN1369785-050</v>
          </cell>
          <cell r="E448" t="str">
            <v>Human serum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HMN1369786-020</v>
          </cell>
          <cell r="E449" t="str">
            <v>Human serum single donor</v>
          </cell>
          <cell r="F449" t="str">
            <v>本</v>
          </cell>
          <cell r="G449">
            <v>4</v>
          </cell>
          <cell r="H449">
            <v>0</v>
          </cell>
          <cell r="I449">
            <v>0</v>
          </cell>
          <cell r="J449">
            <v>4</v>
          </cell>
          <cell r="K449">
            <v>0</v>
          </cell>
          <cell r="L449">
            <v>4</v>
          </cell>
          <cell r="O449">
            <v>0</v>
          </cell>
          <cell r="P449">
            <v>0</v>
          </cell>
          <cell r="Q449">
            <v>0</v>
          </cell>
          <cell r="R449">
            <v>4</v>
          </cell>
          <cell r="S449">
            <v>0</v>
          </cell>
        </row>
        <row r="450">
          <cell r="D450" t="str">
            <v>HMN1369786-050</v>
          </cell>
          <cell r="E450" t="str">
            <v>Human serum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HMN1369787-020</v>
          </cell>
          <cell r="E451" t="str">
            <v>Human serum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HMN1369787-050</v>
          </cell>
          <cell r="E452" t="str">
            <v>Human serum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HMN1369788-020</v>
          </cell>
          <cell r="E453" t="str">
            <v>Human serum single donor</v>
          </cell>
          <cell r="F453" t="str">
            <v>本</v>
          </cell>
          <cell r="G453">
            <v>4</v>
          </cell>
          <cell r="H453">
            <v>0</v>
          </cell>
          <cell r="I453">
            <v>0</v>
          </cell>
          <cell r="J453">
            <v>4</v>
          </cell>
          <cell r="K453">
            <v>0</v>
          </cell>
          <cell r="L453">
            <v>4</v>
          </cell>
          <cell r="O453">
            <v>0</v>
          </cell>
          <cell r="P453">
            <v>0</v>
          </cell>
          <cell r="Q453">
            <v>0</v>
          </cell>
          <cell r="R453">
            <v>4</v>
          </cell>
          <cell r="S453">
            <v>0</v>
          </cell>
        </row>
        <row r="454">
          <cell r="D454" t="str">
            <v>HMN1369788-050</v>
          </cell>
          <cell r="E454" t="str">
            <v>Human serum single donor</v>
          </cell>
          <cell r="F454" t="str">
            <v>本</v>
          </cell>
          <cell r="G454">
            <v>2</v>
          </cell>
          <cell r="H454">
            <v>0</v>
          </cell>
          <cell r="I454">
            <v>0</v>
          </cell>
          <cell r="J454">
            <v>2</v>
          </cell>
          <cell r="K454">
            <v>0</v>
          </cell>
          <cell r="L454">
            <v>2</v>
          </cell>
          <cell r="O454">
            <v>0</v>
          </cell>
          <cell r="P454">
            <v>0</v>
          </cell>
          <cell r="Q454">
            <v>0</v>
          </cell>
          <cell r="R454">
            <v>2</v>
          </cell>
          <cell r="S454">
            <v>0</v>
          </cell>
        </row>
        <row r="455">
          <cell r="D455" t="str">
            <v>HMN1369789-020</v>
          </cell>
          <cell r="E455" t="str">
            <v>Human serum single donor</v>
          </cell>
          <cell r="F455" t="str">
            <v>本</v>
          </cell>
          <cell r="G455">
            <v>4</v>
          </cell>
          <cell r="H455">
            <v>0</v>
          </cell>
          <cell r="I455">
            <v>0</v>
          </cell>
          <cell r="J455">
            <v>4</v>
          </cell>
          <cell r="K455">
            <v>0</v>
          </cell>
          <cell r="L455">
            <v>4</v>
          </cell>
          <cell r="O455">
            <v>0</v>
          </cell>
          <cell r="P455">
            <v>0</v>
          </cell>
          <cell r="Q455">
            <v>0</v>
          </cell>
          <cell r="R455">
            <v>4</v>
          </cell>
          <cell r="S455">
            <v>0</v>
          </cell>
        </row>
        <row r="456">
          <cell r="D456" t="str">
            <v>HMN1369789-050</v>
          </cell>
          <cell r="E456" t="str">
            <v>Human serum single donor</v>
          </cell>
          <cell r="F456" t="str">
            <v>本</v>
          </cell>
          <cell r="G456">
            <v>1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</row>
        <row r="457">
          <cell r="D457" t="str">
            <v>HMN1369790-020</v>
          </cell>
          <cell r="E457" t="str">
            <v>Human serum single donor</v>
          </cell>
          <cell r="F457" t="str">
            <v>本</v>
          </cell>
          <cell r="G457">
            <v>4</v>
          </cell>
          <cell r="H457">
            <v>0</v>
          </cell>
          <cell r="I457">
            <v>0</v>
          </cell>
          <cell r="J457">
            <v>4</v>
          </cell>
          <cell r="K457">
            <v>0</v>
          </cell>
          <cell r="L457">
            <v>4</v>
          </cell>
          <cell r="O457">
            <v>0</v>
          </cell>
          <cell r="P457">
            <v>0</v>
          </cell>
          <cell r="Q457">
            <v>0</v>
          </cell>
          <cell r="R457">
            <v>4</v>
          </cell>
          <cell r="S457">
            <v>0</v>
          </cell>
        </row>
        <row r="458">
          <cell r="D458" t="str">
            <v>HMN1369790-050</v>
          </cell>
          <cell r="E458" t="str">
            <v>Human serum single donor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HMN1369791-020</v>
          </cell>
          <cell r="E459" t="str">
            <v>Human serum single donor</v>
          </cell>
          <cell r="F459" t="str">
            <v>本</v>
          </cell>
          <cell r="G459">
            <v>4</v>
          </cell>
          <cell r="H459">
            <v>0</v>
          </cell>
          <cell r="I459">
            <v>0</v>
          </cell>
          <cell r="J459">
            <v>4</v>
          </cell>
          <cell r="K459">
            <v>0</v>
          </cell>
          <cell r="L459">
            <v>4</v>
          </cell>
          <cell r="O459">
            <v>0</v>
          </cell>
          <cell r="P459">
            <v>0</v>
          </cell>
          <cell r="Q459">
            <v>0</v>
          </cell>
          <cell r="R459">
            <v>4</v>
          </cell>
          <cell r="S459">
            <v>0</v>
          </cell>
        </row>
        <row r="460">
          <cell r="D460" t="str">
            <v>HMN1369791-050</v>
          </cell>
          <cell r="E460" t="str">
            <v>Human serum single donor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</row>
        <row r="461">
          <cell r="D461" t="str">
            <v>HMN1369792-020</v>
          </cell>
          <cell r="E461" t="str">
            <v>Human serum single donor</v>
          </cell>
          <cell r="F461" t="str">
            <v>本</v>
          </cell>
          <cell r="G461">
            <v>4</v>
          </cell>
          <cell r="H461">
            <v>0</v>
          </cell>
          <cell r="I461">
            <v>0</v>
          </cell>
          <cell r="J461">
            <v>4</v>
          </cell>
          <cell r="K461">
            <v>0</v>
          </cell>
          <cell r="L461">
            <v>4</v>
          </cell>
          <cell r="O461">
            <v>0</v>
          </cell>
          <cell r="P461">
            <v>0</v>
          </cell>
          <cell r="Q461">
            <v>0</v>
          </cell>
          <cell r="R461">
            <v>4</v>
          </cell>
          <cell r="S461">
            <v>0</v>
          </cell>
        </row>
        <row r="462">
          <cell r="D462" t="str">
            <v>HMN1369792-050</v>
          </cell>
          <cell r="E462" t="str">
            <v>Human serum single donor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</row>
        <row r="463">
          <cell r="D463" t="str">
            <v>HMN1369793-020</v>
          </cell>
          <cell r="E463" t="str">
            <v>Human serum single donor</v>
          </cell>
          <cell r="F463" t="str">
            <v>本</v>
          </cell>
          <cell r="G463">
            <v>4</v>
          </cell>
          <cell r="H463">
            <v>0</v>
          </cell>
          <cell r="I463">
            <v>0</v>
          </cell>
          <cell r="J463">
            <v>4</v>
          </cell>
          <cell r="K463">
            <v>0</v>
          </cell>
          <cell r="L463">
            <v>4</v>
          </cell>
          <cell r="O463">
            <v>0</v>
          </cell>
          <cell r="P463">
            <v>0</v>
          </cell>
          <cell r="Q463">
            <v>0</v>
          </cell>
          <cell r="R463">
            <v>4</v>
          </cell>
          <cell r="S463">
            <v>0</v>
          </cell>
        </row>
        <row r="464">
          <cell r="D464" t="str">
            <v>HMN1369793-050</v>
          </cell>
          <cell r="E464" t="str">
            <v>Human serum single donor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HMN1369794-020</v>
          </cell>
          <cell r="E465" t="str">
            <v>Human serum single donor</v>
          </cell>
          <cell r="F465" t="str">
            <v>本</v>
          </cell>
          <cell r="G465">
            <v>4</v>
          </cell>
          <cell r="H465">
            <v>0</v>
          </cell>
          <cell r="I465">
            <v>0</v>
          </cell>
          <cell r="J465">
            <v>4</v>
          </cell>
          <cell r="K465">
            <v>0</v>
          </cell>
          <cell r="L465">
            <v>4</v>
          </cell>
          <cell r="O465">
            <v>0</v>
          </cell>
          <cell r="P465">
            <v>0</v>
          </cell>
          <cell r="Q465">
            <v>0</v>
          </cell>
          <cell r="R465">
            <v>4</v>
          </cell>
          <cell r="S465">
            <v>0</v>
          </cell>
        </row>
        <row r="466">
          <cell r="D466" t="str">
            <v>HMN1369794-050</v>
          </cell>
          <cell r="E466" t="str">
            <v>Human serum single donor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HMN1369795-020</v>
          </cell>
          <cell r="E467" t="str">
            <v>Human serum single donor</v>
          </cell>
          <cell r="F467" t="str">
            <v>本</v>
          </cell>
          <cell r="G467">
            <v>4</v>
          </cell>
          <cell r="H467">
            <v>0</v>
          </cell>
          <cell r="I467">
            <v>0</v>
          </cell>
          <cell r="J467">
            <v>4</v>
          </cell>
          <cell r="K467">
            <v>0</v>
          </cell>
          <cell r="L467">
            <v>4</v>
          </cell>
          <cell r="O467">
            <v>0</v>
          </cell>
          <cell r="P467">
            <v>0</v>
          </cell>
          <cell r="Q467">
            <v>0</v>
          </cell>
          <cell r="R467">
            <v>4</v>
          </cell>
          <cell r="S467">
            <v>0</v>
          </cell>
        </row>
        <row r="468">
          <cell r="D468" t="str">
            <v>HMN1369795-050</v>
          </cell>
          <cell r="E468" t="str">
            <v>Human serum single donor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HMN1369796-020</v>
          </cell>
          <cell r="E469" t="str">
            <v>Human serum single donor</v>
          </cell>
          <cell r="F469" t="str">
            <v>本</v>
          </cell>
          <cell r="G469">
            <v>4</v>
          </cell>
          <cell r="H469">
            <v>0</v>
          </cell>
          <cell r="I469">
            <v>0</v>
          </cell>
          <cell r="J469">
            <v>4</v>
          </cell>
          <cell r="K469">
            <v>0</v>
          </cell>
          <cell r="L469">
            <v>4</v>
          </cell>
          <cell r="O469">
            <v>0</v>
          </cell>
          <cell r="P469">
            <v>0</v>
          </cell>
          <cell r="Q469">
            <v>0</v>
          </cell>
          <cell r="R469">
            <v>4</v>
          </cell>
          <cell r="S469">
            <v>0</v>
          </cell>
        </row>
        <row r="470">
          <cell r="D470" t="str">
            <v>HMN1369796-050</v>
          </cell>
          <cell r="E470" t="str">
            <v>Human serum single donor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HMN1369797-020</v>
          </cell>
          <cell r="E471" t="str">
            <v>Human serum single donor</v>
          </cell>
          <cell r="F471" t="str">
            <v>本</v>
          </cell>
          <cell r="G471">
            <v>4</v>
          </cell>
          <cell r="H471">
            <v>0</v>
          </cell>
          <cell r="I471">
            <v>0</v>
          </cell>
          <cell r="J471">
            <v>4</v>
          </cell>
          <cell r="K471">
            <v>0</v>
          </cell>
          <cell r="L471">
            <v>4</v>
          </cell>
          <cell r="O471">
            <v>0</v>
          </cell>
          <cell r="P471">
            <v>0</v>
          </cell>
          <cell r="Q471">
            <v>0</v>
          </cell>
          <cell r="R471">
            <v>4</v>
          </cell>
          <cell r="S471">
            <v>0</v>
          </cell>
        </row>
        <row r="472">
          <cell r="D472" t="str">
            <v>HMN1369797-050</v>
          </cell>
          <cell r="E472" t="str">
            <v>Human serum single donor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HMN1369798-020</v>
          </cell>
          <cell r="E473" t="str">
            <v>Human serum single donor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HMN1369798-050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HMN1369799-020</v>
          </cell>
          <cell r="E475" t="str">
            <v>Human serum single donor</v>
          </cell>
          <cell r="F475" t="str">
            <v>本</v>
          </cell>
          <cell r="G475">
            <v>4</v>
          </cell>
          <cell r="H475">
            <v>0</v>
          </cell>
          <cell r="I475">
            <v>0</v>
          </cell>
          <cell r="J475">
            <v>4</v>
          </cell>
          <cell r="K475">
            <v>0</v>
          </cell>
          <cell r="L475">
            <v>4</v>
          </cell>
          <cell r="O475">
            <v>0</v>
          </cell>
          <cell r="P475">
            <v>0</v>
          </cell>
          <cell r="Q475">
            <v>0</v>
          </cell>
          <cell r="R475">
            <v>4</v>
          </cell>
          <cell r="S475">
            <v>0</v>
          </cell>
        </row>
        <row r="476">
          <cell r="D476" t="str">
            <v>HMN1369799-050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HMN1369800-020</v>
          </cell>
          <cell r="E477" t="str">
            <v>Human serum single donor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HMN1369800-050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HMN1369801-020</v>
          </cell>
          <cell r="E479" t="str">
            <v>Human serum single donor</v>
          </cell>
          <cell r="F479" t="str">
            <v>本</v>
          </cell>
          <cell r="G479">
            <v>4</v>
          </cell>
          <cell r="H479">
            <v>0</v>
          </cell>
          <cell r="I479">
            <v>0</v>
          </cell>
          <cell r="J479">
            <v>4</v>
          </cell>
          <cell r="K479">
            <v>0</v>
          </cell>
          <cell r="L479">
            <v>4</v>
          </cell>
          <cell r="O479">
            <v>0</v>
          </cell>
          <cell r="P479">
            <v>0</v>
          </cell>
          <cell r="Q479">
            <v>0</v>
          </cell>
          <cell r="R479">
            <v>4</v>
          </cell>
          <cell r="S479">
            <v>0</v>
          </cell>
        </row>
        <row r="480">
          <cell r="D480" t="str">
            <v>HMN1369801-050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HMN1369802-020</v>
          </cell>
          <cell r="E481" t="str">
            <v>Human serum single donor</v>
          </cell>
          <cell r="F481" t="str">
            <v>本</v>
          </cell>
          <cell r="G481">
            <v>4</v>
          </cell>
          <cell r="H481">
            <v>0</v>
          </cell>
          <cell r="I481">
            <v>0</v>
          </cell>
          <cell r="J481">
            <v>4</v>
          </cell>
          <cell r="K481">
            <v>0</v>
          </cell>
          <cell r="L481">
            <v>4</v>
          </cell>
          <cell r="O481">
            <v>0</v>
          </cell>
          <cell r="P481">
            <v>0</v>
          </cell>
          <cell r="Q481">
            <v>0</v>
          </cell>
          <cell r="R481">
            <v>4</v>
          </cell>
          <cell r="S481">
            <v>0</v>
          </cell>
        </row>
        <row r="482">
          <cell r="D482" t="str">
            <v>HMN1369802-050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HMN1369803-020</v>
          </cell>
          <cell r="E483" t="str">
            <v>Human serum single donor</v>
          </cell>
          <cell r="F483" t="str">
            <v>本</v>
          </cell>
          <cell r="G483">
            <v>4</v>
          </cell>
          <cell r="H483">
            <v>0</v>
          </cell>
          <cell r="I483">
            <v>0</v>
          </cell>
          <cell r="J483">
            <v>4</v>
          </cell>
          <cell r="K483">
            <v>0</v>
          </cell>
          <cell r="L483">
            <v>4</v>
          </cell>
          <cell r="O483">
            <v>0</v>
          </cell>
          <cell r="P483">
            <v>0</v>
          </cell>
          <cell r="Q483">
            <v>0</v>
          </cell>
          <cell r="R483">
            <v>4</v>
          </cell>
          <cell r="S483">
            <v>0</v>
          </cell>
        </row>
        <row r="484">
          <cell r="D484" t="str">
            <v>HMN1369803-050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HMN1369804-020</v>
          </cell>
          <cell r="E485" t="str">
            <v>Human serum single donor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HMN1369804-050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HMN1374731-005</v>
          </cell>
          <cell r="E487" t="str">
            <v>ヒト高脂血由来個体別Heparin sodium血漿</v>
          </cell>
          <cell r="F487" t="str">
            <v>本</v>
          </cell>
          <cell r="G487">
            <v>20</v>
          </cell>
          <cell r="H487">
            <v>0</v>
          </cell>
          <cell r="I487">
            <v>0</v>
          </cell>
          <cell r="J487">
            <v>20</v>
          </cell>
          <cell r="K487">
            <v>0</v>
          </cell>
          <cell r="L487">
            <v>20</v>
          </cell>
          <cell r="O487">
            <v>0</v>
          </cell>
          <cell r="P487">
            <v>0</v>
          </cell>
          <cell r="Q487">
            <v>0</v>
          </cell>
          <cell r="R487">
            <v>20</v>
          </cell>
          <cell r="S487">
            <v>0</v>
          </cell>
        </row>
        <row r="488">
          <cell r="D488" t="str">
            <v>HMN1374732-005</v>
          </cell>
          <cell r="E488" t="str">
            <v>ヒト高脂血由来個体別Heparin sodium血漿</v>
          </cell>
          <cell r="F488" t="str">
            <v>本</v>
          </cell>
          <cell r="G488">
            <v>7</v>
          </cell>
          <cell r="H488">
            <v>0</v>
          </cell>
          <cell r="I488">
            <v>0</v>
          </cell>
          <cell r="J488">
            <v>7</v>
          </cell>
          <cell r="K488">
            <v>0</v>
          </cell>
          <cell r="L488">
            <v>7</v>
          </cell>
          <cell r="O488">
            <v>0</v>
          </cell>
          <cell r="P488">
            <v>0</v>
          </cell>
          <cell r="Q488">
            <v>0</v>
          </cell>
          <cell r="R488">
            <v>7</v>
          </cell>
          <cell r="S488">
            <v>0</v>
          </cell>
        </row>
        <row r="489">
          <cell r="D489" t="str">
            <v>HMN1377541-050</v>
          </cell>
          <cell r="E489" t="str">
            <v>Human EDTA-2K plasma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HMN1377542-050</v>
          </cell>
          <cell r="E490" t="str">
            <v>Human EDTA-2K plasma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HMN1377543-050</v>
          </cell>
          <cell r="E491" t="str">
            <v>Human EDTA-2K plasma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HMN1377544-050</v>
          </cell>
          <cell r="E492" t="str">
            <v>Human EDTA-2K plasma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HMN1377545-050</v>
          </cell>
          <cell r="E493" t="str">
            <v>Human EDTA-2K plasma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HMN1377546-050</v>
          </cell>
          <cell r="E494" t="str">
            <v>Human EDTA-2K plasma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HMN1377547-050</v>
          </cell>
          <cell r="E495" t="str">
            <v>Human EDTA-2K plasma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HMN1377548-050</v>
          </cell>
          <cell r="E496" t="str">
            <v>Human EDTA-2K plasma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HMN1377549-050</v>
          </cell>
          <cell r="E497" t="str">
            <v>Human EDTA-2K plasma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HMN1377550-050</v>
          </cell>
          <cell r="E498" t="str">
            <v>Human EDTA-2K plasma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HMN1377551-020</v>
          </cell>
          <cell r="E499" t="str">
            <v>Human EDTA-2K plasma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HMN1377551-050</v>
          </cell>
          <cell r="E500" t="str">
            <v>Human EDTA-2K plasma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HMN1377552-020</v>
          </cell>
          <cell r="E501" t="str">
            <v>Human EDTA-2K plasma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HMN1377552-050</v>
          </cell>
          <cell r="E502" t="str">
            <v>Human EDTA-2K plasma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HMN1377553-020</v>
          </cell>
          <cell r="E503" t="str">
            <v>Human EDTA-2K plasma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HMN1377553-050</v>
          </cell>
          <cell r="E504" t="str">
            <v>Human EDTA-2K plasma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HMN1377554-020</v>
          </cell>
          <cell r="E505" t="str">
            <v>Human EDTA-2K plasma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HMN1377554-050</v>
          </cell>
          <cell r="E506" t="str">
            <v>Human EDTA-2K plasma single donor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HMN1377555-020</v>
          </cell>
          <cell r="E507" t="str">
            <v>Human EDTA-2K plasma single donor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HMN1377555-050</v>
          </cell>
          <cell r="E508" t="str">
            <v>Human EDTA-2K plasma single donor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HMN1377556-020</v>
          </cell>
          <cell r="E509" t="str">
            <v>Human EDTA-2K plasma single donor</v>
          </cell>
          <cell r="F509" t="str">
            <v>本</v>
          </cell>
          <cell r="G509">
            <v>4</v>
          </cell>
          <cell r="H509">
            <v>0</v>
          </cell>
          <cell r="I509">
            <v>0</v>
          </cell>
          <cell r="J509">
            <v>4</v>
          </cell>
          <cell r="K509">
            <v>0</v>
          </cell>
          <cell r="L509">
            <v>4</v>
          </cell>
          <cell r="O509">
            <v>0</v>
          </cell>
          <cell r="P509">
            <v>0</v>
          </cell>
          <cell r="Q509">
            <v>0</v>
          </cell>
          <cell r="R509">
            <v>4</v>
          </cell>
          <cell r="S509">
            <v>0</v>
          </cell>
        </row>
        <row r="510">
          <cell r="D510" t="str">
            <v>HMN1377556-050</v>
          </cell>
          <cell r="E510" t="str">
            <v>Human EDTA-2K plasma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HMN1377557-020</v>
          </cell>
          <cell r="E511" t="str">
            <v>Human EDTA-2K plasma single donor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HMN1377557-050</v>
          </cell>
          <cell r="E512" t="str">
            <v>Human EDTA-2K plasma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HMN1377558-020</v>
          </cell>
          <cell r="E513" t="str">
            <v>Human EDTA-2K plasma single donor</v>
          </cell>
          <cell r="F513" t="str">
            <v>本</v>
          </cell>
          <cell r="G513">
            <v>4</v>
          </cell>
          <cell r="H513">
            <v>0</v>
          </cell>
          <cell r="I513">
            <v>0</v>
          </cell>
          <cell r="J513">
            <v>4</v>
          </cell>
          <cell r="K513">
            <v>0</v>
          </cell>
          <cell r="L513">
            <v>4</v>
          </cell>
          <cell r="O513">
            <v>0</v>
          </cell>
          <cell r="P513">
            <v>0</v>
          </cell>
          <cell r="Q513">
            <v>0</v>
          </cell>
          <cell r="R513">
            <v>4</v>
          </cell>
          <cell r="S513">
            <v>0</v>
          </cell>
        </row>
        <row r="514">
          <cell r="D514" t="str">
            <v>HMN1377558-050</v>
          </cell>
          <cell r="E514" t="str">
            <v>Human EDTA-2K plasma single donor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HMN1377559-020</v>
          </cell>
          <cell r="E515" t="str">
            <v>Human EDTA-2K plasma single donor</v>
          </cell>
          <cell r="F515" t="str">
            <v>本</v>
          </cell>
          <cell r="G515">
            <v>4</v>
          </cell>
          <cell r="H515">
            <v>0</v>
          </cell>
          <cell r="I515">
            <v>0</v>
          </cell>
          <cell r="J515">
            <v>4</v>
          </cell>
          <cell r="K515">
            <v>0</v>
          </cell>
          <cell r="L515">
            <v>4</v>
          </cell>
          <cell r="O515">
            <v>0</v>
          </cell>
          <cell r="P515">
            <v>0</v>
          </cell>
          <cell r="Q515">
            <v>0</v>
          </cell>
          <cell r="R515">
            <v>4</v>
          </cell>
          <cell r="S515">
            <v>0</v>
          </cell>
        </row>
        <row r="516">
          <cell r="D516" t="str">
            <v>HMN1377559-050</v>
          </cell>
          <cell r="E516" t="str">
            <v>Human EDTA-2K plasma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HMN1377560-020</v>
          </cell>
          <cell r="E517" t="str">
            <v>Human EDTA-2K plasma single donor</v>
          </cell>
          <cell r="F517" t="str">
            <v>本</v>
          </cell>
          <cell r="G517">
            <v>4</v>
          </cell>
          <cell r="H517">
            <v>0</v>
          </cell>
          <cell r="I517">
            <v>0</v>
          </cell>
          <cell r="J517">
            <v>4</v>
          </cell>
          <cell r="K517">
            <v>0</v>
          </cell>
          <cell r="L517">
            <v>4</v>
          </cell>
          <cell r="O517">
            <v>0</v>
          </cell>
          <cell r="P517">
            <v>0</v>
          </cell>
          <cell r="Q517">
            <v>0</v>
          </cell>
          <cell r="R517">
            <v>4</v>
          </cell>
          <cell r="S517">
            <v>0</v>
          </cell>
        </row>
        <row r="518">
          <cell r="D518" t="str">
            <v>HMN1377560-050</v>
          </cell>
          <cell r="E518" t="str">
            <v>Human EDTA-2K plasma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HMN1377561-020</v>
          </cell>
          <cell r="E519" t="str">
            <v>Human EDTA-2K plasma single donor</v>
          </cell>
          <cell r="F519" t="str">
            <v>本</v>
          </cell>
          <cell r="G519">
            <v>4</v>
          </cell>
          <cell r="H519">
            <v>0</v>
          </cell>
          <cell r="I519">
            <v>0</v>
          </cell>
          <cell r="J519">
            <v>4</v>
          </cell>
          <cell r="K519">
            <v>0</v>
          </cell>
          <cell r="L519">
            <v>4</v>
          </cell>
          <cell r="O519">
            <v>0</v>
          </cell>
          <cell r="P519">
            <v>0</v>
          </cell>
          <cell r="Q519">
            <v>0</v>
          </cell>
          <cell r="R519">
            <v>4</v>
          </cell>
          <cell r="S519">
            <v>0</v>
          </cell>
        </row>
        <row r="520">
          <cell r="D520" t="str">
            <v>HMN1377561-050</v>
          </cell>
          <cell r="E520" t="str">
            <v>Human EDTA-2K plasma single donor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HMN1377562-020</v>
          </cell>
          <cell r="E521" t="str">
            <v>Human EDTA-2K plasma single donor</v>
          </cell>
          <cell r="F521" t="str">
            <v>本</v>
          </cell>
          <cell r="G521">
            <v>4</v>
          </cell>
          <cell r="H521">
            <v>0</v>
          </cell>
          <cell r="I521">
            <v>0</v>
          </cell>
          <cell r="J521">
            <v>4</v>
          </cell>
          <cell r="K521">
            <v>0</v>
          </cell>
          <cell r="L521">
            <v>4</v>
          </cell>
          <cell r="O521">
            <v>0</v>
          </cell>
          <cell r="P521">
            <v>0</v>
          </cell>
          <cell r="Q521">
            <v>0</v>
          </cell>
          <cell r="R521">
            <v>4</v>
          </cell>
          <cell r="S521">
            <v>0</v>
          </cell>
        </row>
        <row r="522">
          <cell r="D522" t="str">
            <v>HMN1377562-050</v>
          </cell>
          <cell r="E522" t="str">
            <v>Human EDTA-2K plasma single donor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HMN863762-020</v>
          </cell>
          <cell r="E523" t="str">
            <v>Human whole blood K2EDTA single do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HMN863766-020</v>
          </cell>
          <cell r="E524" t="str">
            <v>Human whole blood K2EDTA single do</v>
          </cell>
          <cell r="F524" t="str">
            <v>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HMN863767-020</v>
          </cell>
          <cell r="E525" t="str">
            <v>Human whole blood K2EDTA single do</v>
          </cell>
          <cell r="F525" t="str">
            <v>本</v>
          </cell>
          <cell r="G525">
            <v>4</v>
          </cell>
          <cell r="H525">
            <v>0</v>
          </cell>
          <cell r="I525">
            <v>0</v>
          </cell>
          <cell r="J525">
            <v>4</v>
          </cell>
          <cell r="K525">
            <v>0</v>
          </cell>
          <cell r="L525">
            <v>4</v>
          </cell>
          <cell r="O525">
            <v>0</v>
          </cell>
          <cell r="P525">
            <v>0</v>
          </cell>
          <cell r="Q525">
            <v>0</v>
          </cell>
          <cell r="R525">
            <v>4</v>
          </cell>
          <cell r="S525">
            <v>0</v>
          </cell>
        </row>
        <row r="526">
          <cell r="D526" t="str">
            <v>HMN863768-020</v>
          </cell>
          <cell r="E526" t="str">
            <v>Human whole blood K2EDTA single do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HMN867478</v>
          </cell>
          <cell r="E527" t="str">
            <v>Human Plasma K2EDTA Lipemic, 5mL</v>
          </cell>
          <cell r="F527" t="str">
            <v>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HMN867479</v>
          </cell>
          <cell r="E528" t="str">
            <v>Human Plasma K2EDTA Lipemic, 5mL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HMN867480</v>
          </cell>
          <cell r="E529" t="str">
            <v>Human Plasma K2EDTA Lipemic, 5mL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HMN867482</v>
          </cell>
          <cell r="E530" t="str">
            <v>Human Plasma K2EDTA Lipemic, 5mL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HMN867496</v>
          </cell>
          <cell r="E531" t="str">
            <v>ヒト高脂血由来個体別血清</v>
          </cell>
          <cell r="F531" t="str">
            <v>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HPR116343</v>
          </cell>
          <cell r="E532" t="str">
            <v>Differentiated HepaRG cells cryopres</v>
          </cell>
          <cell r="F532" t="str">
            <v>vial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12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HPR116344</v>
          </cell>
          <cell r="E533" t="str">
            <v>Differentiated HepaRG cells cryopres</v>
          </cell>
          <cell r="F533" t="str">
            <v>vial</v>
          </cell>
          <cell r="G533">
            <v>30</v>
          </cell>
          <cell r="H533">
            <v>0</v>
          </cell>
          <cell r="I533">
            <v>0</v>
          </cell>
          <cell r="J533">
            <v>30</v>
          </cell>
          <cell r="K533">
            <v>0</v>
          </cell>
          <cell r="L533">
            <v>30</v>
          </cell>
          <cell r="O533">
            <v>30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HPR116345</v>
          </cell>
          <cell r="E534" t="str">
            <v>Differentiated HepaRG cells cryopres</v>
          </cell>
          <cell r="F534" t="str">
            <v>vial</v>
          </cell>
          <cell r="G534">
            <v>18</v>
          </cell>
          <cell r="H534">
            <v>0</v>
          </cell>
          <cell r="I534">
            <v>0</v>
          </cell>
          <cell r="J534">
            <v>18</v>
          </cell>
          <cell r="K534">
            <v>0</v>
          </cell>
          <cell r="L534">
            <v>18</v>
          </cell>
          <cell r="O534">
            <v>8</v>
          </cell>
          <cell r="P534">
            <v>0</v>
          </cell>
          <cell r="Q534">
            <v>0</v>
          </cell>
          <cell r="R534">
            <v>10</v>
          </cell>
          <cell r="S534">
            <v>0</v>
          </cell>
        </row>
        <row r="535">
          <cell r="D535" t="str">
            <v>HPR116345-TA08</v>
          </cell>
          <cell r="E535" t="str">
            <v>Differentiated HepaRG cells cryopres</v>
          </cell>
          <cell r="F535" t="str">
            <v>vial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HPR116357</v>
          </cell>
          <cell r="E536" t="str">
            <v>Differentiated HepaRG cells cryopres</v>
          </cell>
          <cell r="F536" t="str">
            <v>vial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HPR116358</v>
          </cell>
          <cell r="E537" t="str">
            <v>Differentiated HepaRG cells cryopres</v>
          </cell>
          <cell r="F537" t="str">
            <v>vial</v>
          </cell>
          <cell r="G537">
            <v>216</v>
          </cell>
          <cell r="H537">
            <v>0</v>
          </cell>
          <cell r="I537">
            <v>0</v>
          </cell>
          <cell r="J537">
            <v>216</v>
          </cell>
          <cell r="K537">
            <v>0</v>
          </cell>
          <cell r="L537">
            <v>216</v>
          </cell>
          <cell r="O537">
            <v>92</v>
          </cell>
          <cell r="P537">
            <v>0</v>
          </cell>
          <cell r="Q537">
            <v>0</v>
          </cell>
          <cell r="R537">
            <v>124</v>
          </cell>
          <cell r="S537">
            <v>0</v>
          </cell>
        </row>
        <row r="538">
          <cell r="D538" t="str">
            <v>HPR116360</v>
          </cell>
          <cell r="E538" t="str">
            <v>Differentiated HepaRG cells cryopres</v>
          </cell>
          <cell r="F538" t="str">
            <v>vial</v>
          </cell>
          <cell r="G538">
            <v>38</v>
          </cell>
          <cell r="H538">
            <v>0</v>
          </cell>
          <cell r="I538">
            <v>0</v>
          </cell>
          <cell r="J538">
            <v>38</v>
          </cell>
          <cell r="K538">
            <v>0</v>
          </cell>
          <cell r="L538">
            <v>38</v>
          </cell>
          <cell r="O538">
            <v>38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HPR116361</v>
          </cell>
          <cell r="E539" t="str">
            <v>Differentiated HepaRG cells cryopres</v>
          </cell>
          <cell r="F539" t="str">
            <v>vial</v>
          </cell>
          <cell r="G539">
            <v>13</v>
          </cell>
          <cell r="H539">
            <v>0</v>
          </cell>
          <cell r="I539">
            <v>0</v>
          </cell>
          <cell r="J539">
            <v>13</v>
          </cell>
          <cell r="K539">
            <v>0</v>
          </cell>
          <cell r="L539">
            <v>13</v>
          </cell>
          <cell r="O539">
            <v>0</v>
          </cell>
          <cell r="P539">
            <v>0</v>
          </cell>
          <cell r="Q539">
            <v>0</v>
          </cell>
          <cell r="R539">
            <v>13</v>
          </cell>
          <cell r="S539">
            <v>0</v>
          </cell>
        </row>
        <row r="540">
          <cell r="D540" t="str">
            <v>HPR116362</v>
          </cell>
          <cell r="E540" t="str">
            <v>Differentiated HepaRG cells cryopres</v>
          </cell>
          <cell r="F540" t="str">
            <v>vial</v>
          </cell>
          <cell r="G540">
            <v>219</v>
          </cell>
          <cell r="H540">
            <v>0</v>
          </cell>
          <cell r="I540">
            <v>0</v>
          </cell>
          <cell r="J540">
            <v>219</v>
          </cell>
          <cell r="K540">
            <v>0</v>
          </cell>
          <cell r="L540">
            <v>219</v>
          </cell>
          <cell r="O540">
            <v>0</v>
          </cell>
          <cell r="P540">
            <v>0</v>
          </cell>
          <cell r="Q540">
            <v>0</v>
          </cell>
          <cell r="R540">
            <v>219</v>
          </cell>
          <cell r="S540">
            <v>0</v>
          </cell>
        </row>
        <row r="541">
          <cell r="D541" t="str">
            <v>HPR116363</v>
          </cell>
          <cell r="E541" t="str">
            <v>Differentiated HepaRG cells cryopres</v>
          </cell>
          <cell r="F541" t="str">
            <v>vial</v>
          </cell>
          <cell r="G541">
            <v>37</v>
          </cell>
          <cell r="H541">
            <v>0</v>
          </cell>
          <cell r="I541">
            <v>0</v>
          </cell>
          <cell r="J541">
            <v>37</v>
          </cell>
          <cell r="K541">
            <v>0</v>
          </cell>
          <cell r="L541">
            <v>37</v>
          </cell>
          <cell r="O541">
            <v>0</v>
          </cell>
          <cell r="P541">
            <v>0</v>
          </cell>
          <cell r="Q541">
            <v>0</v>
          </cell>
          <cell r="R541">
            <v>37</v>
          </cell>
          <cell r="S541">
            <v>0</v>
          </cell>
        </row>
        <row r="542">
          <cell r="D542" t="str">
            <v>HPR116NS018</v>
          </cell>
          <cell r="E542" t="str">
            <v>Differentiated HepaRG-NS cryopreserv</v>
          </cell>
          <cell r="F542" t="str">
            <v>vial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HPR116NS019</v>
          </cell>
          <cell r="E543" t="str">
            <v>Differentiated HepaRG-NS cryopreserv</v>
          </cell>
          <cell r="F543" t="str">
            <v>vial</v>
          </cell>
          <cell r="G543">
            <v>32</v>
          </cell>
          <cell r="H543">
            <v>0</v>
          </cell>
          <cell r="I543">
            <v>0</v>
          </cell>
          <cell r="J543">
            <v>32</v>
          </cell>
          <cell r="K543">
            <v>0</v>
          </cell>
          <cell r="L543">
            <v>32</v>
          </cell>
          <cell r="O543">
            <v>0</v>
          </cell>
          <cell r="P543">
            <v>0</v>
          </cell>
          <cell r="Q543">
            <v>0</v>
          </cell>
          <cell r="R543">
            <v>32</v>
          </cell>
          <cell r="S543">
            <v>0</v>
          </cell>
        </row>
        <row r="544">
          <cell r="D544" t="str">
            <v>IV-DBM105</v>
          </cell>
          <cell r="E544" t="str">
            <v>Cryopreserved Beagle Dog Hepatocytes</v>
          </cell>
          <cell r="F544" t="str">
            <v>vial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IV-DBMP109</v>
          </cell>
          <cell r="E545" t="str">
            <v>Cryopreserved Hepatocytes Dog beagle</v>
          </cell>
          <cell r="F545" t="str">
            <v>vial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IV-HH1073</v>
          </cell>
          <cell r="E546" t="str">
            <v>Cryopreserved Human Hepatocytes Fema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IV-HH1171</v>
          </cell>
          <cell r="E547" t="str">
            <v>999Elite Cryopreserved Human Hepatoc</v>
          </cell>
          <cell r="F547" t="str">
            <v>vial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IV-PLN02545</v>
          </cell>
          <cell r="E548" t="str">
            <v>Universal Primary Cell Plating Mediu</v>
          </cell>
          <cell r="F548" t="str">
            <v xml:space="preserve"> 本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KER110040</v>
          </cell>
          <cell r="E549" t="str">
            <v>ヒトケラチノサイト、腹部由来（成人）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KER110088</v>
          </cell>
          <cell r="E550" t="str">
            <v>Human Keratinocytes from Abdominal S</v>
          </cell>
          <cell r="F550" t="str">
            <v>vial</v>
          </cell>
          <cell r="G550">
            <v>6</v>
          </cell>
          <cell r="H550">
            <v>0</v>
          </cell>
          <cell r="I550">
            <v>0</v>
          </cell>
          <cell r="J550">
            <v>6</v>
          </cell>
          <cell r="K550">
            <v>0</v>
          </cell>
          <cell r="L550">
            <v>6</v>
          </cell>
          <cell r="O550">
            <v>0</v>
          </cell>
          <cell r="P550">
            <v>0</v>
          </cell>
          <cell r="Q550">
            <v>0</v>
          </cell>
          <cell r="R550">
            <v>6</v>
          </cell>
          <cell r="S550">
            <v>0</v>
          </cell>
        </row>
        <row r="551">
          <cell r="D551" t="str">
            <v>KER110089</v>
          </cell>
          <cell r="E551" t="str">
            <v>ヒトケラチノサイト、腹部由来（成人）</v>
          </cell>
          <cell r="F551" t="str">
            <v>vial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KER110090</v>
          </cell>
          <cell r="E552" t="str">
            <v>ヒトケラチノサイト、腹部由来（成人）</v>
          </cell>
          <cell r="F552" t="str">
            <v>vial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1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KER112009</v>
          </cell>
          <cell r="E553" t="str">
            <v>ヒトケラチノサイト、包皮由来（小児）</v>
          </cell>
          <cell r="F553" t="str">
            <v>vial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MAT004060</v>
          </cell>
          <cell r="E554" t="str">
            <v>MATRIGELtm AH-SW medium (1X)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ME15B1741</v>
          </cell>
          <cell r="E555" t="str">
            <v>SB-HEK293-Mock-CTRL</v>
          </cell>
          <cell r="F555" t="str">
            <v>vial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0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</row>
        <row r="556">
          <cell r="D556" t="str">
            <v>ME15B1DC1</v>
          </cell>
          <cell r="E556" t="str">
            <v>SB-HEK293-Mock-CTRL</v>
          </cell>
          <cell r="F556" t="str">
            <v>vial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ME35AFD81</v>
          </cell>
          <cell r="E557" t="str">
            <v>SB-MRP2-HEK293</v>
          </cell>
          <cell r="F557" t="str">
            <v>vial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0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</row>
        <row r="558">
          <cell r="D558" t="str">
            <v>ME36B1161</v>
          </cell>
          <cell r="E558" t="str">
            <v>SB-BCRP-HEK293</v>
          </cell>
          <cell r="F558" t="str">
            <v>vial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0</v>
          </cell>
          <cell r="P558">
            <v>0</v>
          </cell>
          <cell r="Q558">
            <v>0</v>
          </cell>
          <cell r="R558">
            <v>2</v>
          </cell>
          <cell r="S558">
            <v>0</v>
          </cell>
        </row>
        <row r="559">
          <cell r="D559" t="str">
            <v>ME40B0DA1</v>
          </cell>
          <cell r="E559" t="str">
            <v>SB-BSEP-HEK293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MIL130066</v>
          </cell>
          <cell r="E560" t="str">
            <v>OneStep PHep Thawing Medium 40mL</v>
          </cell>
          <cell r="F560" t="str">
            <v>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MIL130069</v>
          </cell>
          <cell r="E561" t="str">
            <v>OneStep PHep Thawing Medium 40mL</v>
          </cell>
          <cell r="F561" t="str">
            <v>本</v>
          </cell>
          <cell r="G561">
            <v>22</v>
          </cell>
          <cell r="H561">
            <v>0</v>
          </cell>
          <cell r="I561">
            <v>0</v>
          </cell>
          <cell r="J561">
            <v>22</v>
          </cell>
          <cell r="K561">
            <v>0</v>
          </cell>
          <cell r="L561">
            <v>22</v>
          </cell>
          <cell r="O561">
            <v>0</v>
          </cell>
          <cell r="P561">
            <v>0</v>
          </cell>
          <cell r="Q561">
            <v>0</v>
          </cell>
          <cell r="R561">
            <v>22</v>
          </cell>
          <cell r="S561">
            <v>0</v>
          </cell>
        </row>
        <row r="562">
          <cell r="D562" t="str">
            <v>MIL261105</v>
          </cell>
          <cell r="E562" t="str">
            <v>Thawing Medium without glucose</v>
          </cell>
          <cell r="F562" t="str">
            <v>本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MIL494074</v>
          </cell>
          <cell r="E563" t="str">
            <v>William E medium without additives w</v>
          </cell>
          <cell r="F563" t="str">
            <v>本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MIL502032</v>
          </cell>
          <cell r="E564" t="str">
            <v>MEM-Earle w/o phenol red and with so</v>
          </cell>
          <cell r="F564" t="str">
            <v>本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MIL600129</v>
          </cell>
          <cell r="E565" t="str">
            <v>Basal hepatic cell medium 100 mL</v>
          </cell>
          <cell r="F565" t="str">
            <v>本</v>
          </cell>
          <cell r="G565">
            <v>109</v>
          </cell>
          <cell r="H565">
            <v>0</v>
          </cell>
          <cell r="I565">
            <v>0</v>
          </cell>
          <cell r="J565">
            <v>109</v>
          </cell>
          <cell r="K565">
            <v>0</v>
          </cell>
          <cell r="L565">
            <v>109</v>
          </cell>
          <cell r="O565">
            <v>1</v>
          </cell>
          <cell r="P565">
            <v>0</v>
          </cell>
          <cell r="Q565">
            <v>0</v>
          </cell>
          <cell r="R565">
            <v>108</v>
          </cell>
          <cell r="S565">
            <v>0</v>
          </cell>
        </row>
        <row r="566">
          <cell r="D566" t="str">
            <v>MIL700122</v>
          </cell>
          <cell r="E566" t="str">
            <v>Basal hepatic cell medium 500 mL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1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MIL700126</v>
          </cell>
          <cell r="E567" t="str">
            <v>Basal hepatic cell medium 500 mL</v>
          </cell>
          <cell r="F567" t="str">
            <v>本</v>
          </cell>
          <cell r="G567">
            <v>10</v>
          </cell>
          <cell r="H567">
            <v>0</v>
          </cell>
          <cell r="I567">
            <v>0</v>
          </cell>
          <cell r="J567">
            <v>10</v>
          </cell>
          <cell r="K567">
            <v>0</v>
          </cell>
          <cell r="L567">
            <v>10</v>
          </cell>
          <cell r="O567">
            <v>0</v>
          </cell>
          <cell r="P567">
            <v>0</v>
          </cell>
          <cell r="Q567">
            <v>0</v>
          </cell>
          <cell r="R567">
            <v>10</v>
          </cell>
          <cell r="S567">
            <v>0</v>
          </cell>
        </row>
        <row r="568">
          <cell r="D568" t="str">
            <v>MSE496998</v>
          </cell>
          <cell r="E568" t="str">
            <v>マウス（CD-1（ICR））血清</v>
          </cell>
          <cell r="F568" t="str">
            <v>本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MSE507193</v>
          </cell>
          <cell r="E569" t="str">
            <v>CD-1 (ICR) MOUSE SERUM GENDER POOLED</v>
          </cell>
          <cell r="F569" t="str">
            <v>本</v>
          </cell>
          <cell r="G569">
            <v>20</v>
          </cell>
          <cell r="H569">
            <v>0</v>
          </cell>
          <cell r="I569">
            <v>0</v>
          </cell>
          <cell r="J569">
            <v>20</v>
          </cell>
          <cell r="K569">
            <v>0</v>
          </cell>
          <cell r="L569">
            <v>20</v>
          </cell>
          <cell r="O569">
            <v>0</v>
          </cell>
          <cell r="P569">
            <v>0</v>
          </cell>
          <cell r="Q569">
            <v>0</v>
          </cell>
          <cell r="R569">
            <v>20</v>
          </cell>
          <cell r="S569">
            <v>0</v>
          </cell>
        </row>
        <row r="570">
          <cell r="D570" t="str">
            <v>MSE507194</v>
          </cell>
          <cell r="E570" t="str">
            <v>CD-1 (ICR) MOUSE PLASMA NAHEP GENDER</v>
          </cell>
          <cell r="F570" t="str">
            <v>本</v>
          </cell>
          <cell r="G570">
            <v>7</v>
          </cell>
          <cell r="H570">
            <v>0</v>
          </cell>
          <cell r="I570">
            <v>0</v>
          </cell>
          <cell r="J570">
            <v>7</v>
          </cell>
          <cell r="K570">
            <v>0</v>
          </cell>
          <cell r="L570">
            <v>7</v>
          </cell>
          <cell r="O570">
            <v>7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D571" t="str">
            <v>MSE538350</v>
          </cell>
          <cell r="E571" t="str">
            <v>CD-1 (ICR) MOUSE SERUM</v>
          </cell>
          <cell r="F571" t="str">
            <v>本</v>
          </cell>
          <cell r="G571">
            <v>30</v>
          </cell>
          <cell r="H571">
            <v>0</v>
          </cell>
          <cell r="I571">
            <v>0</v>
          </cell>
          <cell r="J571">
            <v>30</v>
          </cell>
          <cell r="K571">
            <v>0</v>
          </cell>
          <cell r="L571">
            <v>30</v>
          </cell>
          <cell r="O571">
            <v>0</v>
          </cell>
          <cell r="P571">
            <v>0</v>
          </cell>
          <cell r="Q571">
            <v>0</v>
          </cell>
          <cell r="R571">
            <v>30</v>
          </cell>
          <cell r="S571">
            <v>0</v>
          </cell>
        </row>
        <row r="572">
          <cell r="D572" t="str">
            <v>MSE542322</v>
          </cell>
          <cell r="E572" t="str">
            <v>CD-1 (ICR) MOUSE PLASMA</v>
          </cell>
          <cell r="F572" t="str">
            <v>本</v>
          </cell>
          <cell r="G572">
            <v>30</v>
          </cell>
          <cell r="H572">
            <v>0</v>
          </cell>
          <cell r="I572">
            <v>0</v>
          </cell>
          <cell r="J572">
            <v>30</v>
          </cell>
          <cell r="K572">
            <v>0</v>
          </cell>
          <cell r="L572">
            <v>30</v>
          </cell>
          <cell r="O572">
            <v>1</v>
          </cell>
          <cell r="P572">
            <v>0</v>
          </cell>
          <cell r="Q572">
            <v>0</v>
          </cell>
          <cell r="R572">
            <v>29</v>
          </cell>
          <cell r="S572">
            <v>0</v>
          </cell>
        </row>
        <row r="573">
          <cell r="D573" t="str">
            <v>NPC101045</v>
          </cell>
          <cell r="E573" t="str">
            <v>Human hepatic non-parenchymal cells</v>
          </cell>
          <cell r="F573" t="str">
            <v>vial</v>
          </cell>
          <cell r="G573">
            <v>6</v>
          </cell>
          <cell r="H573">
            <v>0</v>
          </cell>
          <cell r="I573">
            <v>0</v>
          </cell>
          <cell r="J573">
            <v>6</v>
          </cell>
          <cell r="K573">
            <v>0</v>
          </cell>
          <cell r="L573">
            <v>6</v>
          </cell>
          <cell r="O573">
            <v>6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NPC101050</v>
          </cell>
          <cell r="E574" t="str">
            <v>Human hepatic non-parenchymal cells</v>
          </cell>
          <cell r="F574" t="str">
            <v>vial</v>
          </cell>
          <cell r="G574">
            <v>5</v>
          </cell>
          <cell r="H574">
            <v>0</v>
          </cell>
          <cell r="I574">
            <v>0</v>
          </cell>
          <cell r="J574">
            <v>5</v>
          </cell>
          <cell r="K574">
            <v>0</v>
          </cell>
          <cell r="L574">
            <v>5</v>
          </cell>
          <cell r="O574">
            <v>5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D575" t="str">
            <v>PBM001790</v>
          </cell>
          <cell r="E575" t="str">
            <v>Mononuclear Cells（単核球）</v>
          </cell>
          <cell r="F575" t="str">
            <v>vial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PEA0680K001</v>
          </cell>
          <cell r="E576" t="str">
            <v>ヒト瞼凍結皮膚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PEA0680K007</v>
          </cell>
          <cell r="E577" t="str">
            <v>ヒト瞼凍結皮膚</v>
          </cell>
          <cell r="F577" t="str">
            <v>枚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PEA0680L001</v>
          </cell>
          <cell r="E578" t="str">
            <v>ヒト瞼凍結皮膚</v>
          </cell>
          <cell r="F578" t="str">
            <v>枚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PEA0680L005</v>
          </cell>
          <cell r="E579" t="str">
            <v>ヒト瞼凍結皮膚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PEA0680L006</v>
          </cell>
          <cell r="E580" t="str">
            <v>ヒト瞼凍結皮膚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PEA0921K074</v>
          </cell>
          <cell r="E581" t="str">
            <v>Formalin Fixed human abdominal full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PEA0921K076</v>
          </cell>
          <cell r="E582" t="str">
            <v>Formalin Fixed human abdominal full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PEA0921L011</v>
          </cell>
          <cell r="E583" t="str">
            <v>Formalin Fixed human abdominal full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PEA0921L012</v>
          </cell>
          <cell r="E584" t="str">
            <v>Formalin Fixed human abdominal full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PEA0921L026</v>
          </cell>
          <cell r="E585" t="str">
            <v>Formalin Fixed human abdominal full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PEA0921L027</v>
          </cell>
          <cell r="E586" t="str">
            <v>Formalin Fixed human abdominal full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PG-047207P</v>
          </cell>
          <cell r="E587" t="str">
            <v>NSCLS Plasma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1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D588" t="str">
            <v>PG-047316(II)P</v>
          </cell>
          <cell r="E588" t="str">
            <v>NSCLS Plasma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1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</row>
        <row r="589">
          <cell r="D589" t="str">
            <v>PG-047371P</v>
          </cell>
          <cell r="E589" t="str">
            <v>NSCLS Plasma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1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D590" t="str">
            <v>PG-047428P</v>
          </cell>
          <cell r="E590" t="str">
            <v>NSCLS Plasma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1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D591" t="str">
            <v>PG-047437P</v>
          </cell>
          <cell r="E591" t="str">
            <v>NSCLS Plasma</v>
          </cell>
          <cell r="F591" t="str">
            <v>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1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D592" t="str">
            <v>PG-047456P</v>
          </cell>
          <cell r="E592" t="str">
            <v>NSCLS Plasma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PG-047469P</v>
          </cell>
          <cell r="E593" t="str">
            <v>NSCLS Plasma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1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PG-047541P</v>
          </cell>
          <cell r="E594" t="str">
            <v>NSCLS Plasma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PG-047546P</v>
          </cell>
          <cell r="E595" t="str">
            <v>NSCLS Plasma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D596" t="str">
            <v>PG-047558P</v>
          </cell>
          <cell r="E596" t="str">
            <v>NSCLS Plasma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PG-047586P</v>
          </cell>
          <cell r="E597" t="str">
            <v>NSCLS Plasma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PG-047711P</v>
          </cell>
          <cell r="E598" t="str">
            <v>NSCLS Plasma</v>
          </cell>
          <cell r="F598" t="str">
            <v>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1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D599" t="str">
            <v>PG-047776P</v>
          </cell>
          <cell r="E599" t="str">
            <v>NSCLS Plasma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D600" t="str">
            <v>PG-047887P</v>
          </cell>
          <cell r="E600" t="str">
            <v>NSCLS Plasma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PG-047889P</v>
          </cell>
          <cell r="E601" t="str">
            <v>NSCLS Plasma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1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D602" t="str">
            <v>PG-047893P</v>
          </cell>
          <cell r="E602" t="str">
            <v>NSCLS Plasma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D603" t="str">
            <v>PG-047914P</v>
          </cell>
          <cell r="E603" t="str">
            <v>NSCLS Plasma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D604" t="str">
            <v>PG-047954P</v>
          </cell>
          <cell r="E604" t="str">
            <v>NSCLS Plasma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PG-047955P</v>
          </cell>
          <cell r="E605" t="str">
            <v>NSCLS Plasma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PG-047956P</v>
          </cell>
          <cell r="E606" t="str">
            <v>NSCLS Plasma</v>
          </cell>
          <cell r="F606" t="str">
            <v>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PG-531894A(6)</v>
          </cell>
          <cell r="E607" t="str">
            <v>AD frontal cortex FF</v>
          </cell>
          <cell r="F607" t="str">
            <v xml:space="preserve"> 個</v>
          </cell>
          <cell r="G607">
            <v>1</v>
          </cell>
          <cell r="H607">
            <v>0</v>
          </cell>
          <cell r="I607">
            <v>0</v>
          </cell>
          <cell r="J607">
            <v>1</v>
          </cell>
          <cell r="K607">
            <v>0</v>
          </cell>
          <cell r="L607">
            <v>1</v>
          </cell>
          <cell r="O607">
            <v>0</v>
          </cell>
          <cell r="P607">
            <v>0</v>
          </cell>
          <cell r="Q607">
            <v>0</v>
          </cell>
          <cell r="R607">
            <v>1</v>
          </cell>
          <cell r="S607">
            <v>0</v>
          </cell>
        </row>
        <row r="608">
          <cell r="D608" t="str">
            <v>PG-532036A(5)</v>
          </cell>
          <cell r="E608" t="str">
            <v>AD frontal cortex FF</v>
          </cell>
          <cell r="F608" t="str">
            <v xml:space="preserve"> 個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PG-CSF-A10M</v>
          </cell>
          <cell r="E609" t="str">
            <v>ヒト脳脊髄液、PG社</v>
          </cell>
          <cell r="F609" t="str">
            <v>本</v>
          </cell>
          <cell r="G609">
            <v>8</v>
          </cell>
          <cell r="H609">
            <v>0</v>
          </cell>
          <cell r="I609">
            <v>0</v>
          </cell>
          <cell r="J609">
            <v>8</v>
          </cell>
          <cell r="K609">
            <v>0</v>
          </cell>
          <cell r="L609">
            <v>8</v>
          </cell>
          <cell r="O609">
            <v>1</v>
          </cell>
          <cell r="P609">
            <v>0</v>
          </cell>
          <cell r="Q609">
            <v>0</v>
          </cell>
          <cell r="R609">
            <v>7</v>
          </cell>
          <cell r="S609">
            <v>0</v>
          </cell>
        </row>
        <row r="610">
          <cell r="D610" t="str">
            <v>PG-CSF-A11F</v>
          </cell>
          <cell r="E610" t="str">
            <v>ヒト脳脊髄液、PG社</v>
          </cell>
          <cell r="F610" t="str">
            <v>本</v>
          </cell>
          <cell r="G610">
            <v>9</v>
          </cell>
          <cell r="H610">
            <v>0</v>
          </cell>
          <cell r="I610">
            <v>0</v>
          </cell>
          <cell r="J610">
            <v>9</v>
          </cell>
          <cell r="K610">
            <v>0</v>
          </cell>
          <cell r="L610">
            <v>9</v>
          </cell>
          <cell r="O610">
            <v>0</v>
          </cell>
          <cell r="P610">
            <v>0</v>
          </cell>
          <cell r="Q610">
            <v>0</v>
          </cell>
          <cell r="R610">
            <v>9</v>
          </cell>
          <cell r="S610">
            <v>0</v>
          </cell>
        </row>
        <row r="611">
          <cell r="D611" t="str">
            <v>PG-CSF-A12M</v>
          </cell>
          <cell r="E611" t="str">
            <v>ヒト脳脊髄液、PG社</v>
          </cell>
          <cell r="F611" t="str">
            <v>本</v>
          </cell>
          <cell r="G611">
            <v>9</v>
          </cell>
          <cell r="H611">
            <v>0</v>
          </cell>
          <cell r="I611">
            <v>0</v>
          </cell>
          <cell r="J611">
            <v>9</v>
          </cell>
          <cell r="K611">
            <v>0</v>
          </cell>
          <cell r="L611">
            <v>9</v>
          </cell>
          <cell r="O611">
            <v>0</v>
          </cell>
          <cell r="P611">
            <v>0</v>
          </cell>
          <cell r="Q611">
            <v>0</v>
          </cell>
          <cell r="R611">
            <v>9</v>
          </cell>
          <cell r="S611">
            <v>0</v>
          </cell>
        </row>
        <row r="612">
          <cell r="D612" t="str">
            <v>PG-CSF-A13F</v>
          </cell>
          <cell r="E612" t="str">
            <v>ヒト脳脊髄液、PG社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PG-CSF-A14F</v>
          </cell>
          <cell r="E613" t="str">
            <v>ヒト脳脊髄液、PG社</v>
          </cell>
          <cell r="F613" t="str">
            <v>本</v>
          </cell>
          <cell r="G613">
            <v>9</v>
          </cell>
          <cell r="H613">
            <v>0</v>
          </cell>
          <cell r="I613">
            <v>0</v>
          </cell>
          <cell r="J613">
            <v>9</v>
          </cell>
          <cell r="K613">
            <v>0</v>
          </cell>
          <cell r="L613">
            <v>9</v>
          </cell>
          <cell r="O613">
            <v>0</v>
          </cell>
          <cell r="P613">
            <v>0</v>
          </cell>
          <cell r="Q613">
            <v>0</v>
          </cell>
          <cell r="R613">
            <v>9</v>
          </cell>
          <cell r="S613">
            <v>0</v>
          </cell>
        </row>
        <row r="614">
          <cell r="D614" t="str">
            <v>PG-CSF-A16M</v>
          </cell>
          <cell r="E614" t="str">
            <v>ヒト脳脊髄液、PG社</v>
          </cell>
          <cell r="F614" t="str">
            <v>本</v>
          </cell>
          <cell r="G614">
            <v>8</v>
          </cell>
          <cell r="H614">
            <v>0</v>
          </cell>
          <cell r="I614">
            <v>0</v>
          </cell>
          <cell r="J614">
            <v>8</v>
          </cell>
          <cell r="K614">
            <v>0</v>
          </cell>
          <cell r="L614">
            <v>8</v>
          </cell>
          <cell r="O614">
            <v>1</v>
          </cell>
          <cell r="P614">
            <v>0</v>
          </cell>
          <cell r="Q614">
            <v>0</v>
          </cell>
          <cell r="R614">
            <v>7</v>
          </cell>
          <cell r="S614">
            <v>0</v>
          </cell>
        </row>
        <row r="615">
          <cell r="D615" t="str">
            <v>PG-CSF-A17M</v>
          </cell>
          <cell r="E615" t="str">
            <v>ヒト脳脊髄液、PG社</v>
          </cell>
          <cell r="F615" t="str">
            <v>本</v>
          </cell>
          <cell r="G615">
            <v>8</v>
          </cell>
          <cell r="H615">
            <v>0</v>
          </cell>
          <cell r="I615">
            <v>0</v>
          </cell>
          <cell r="J615">
            <v>8</v>
          </cell>
          <cell r="K615">
            <v>0</v>
          </cell>
          <cell r="L615">
            <v>8</v>
          </cell>
          <cell r="O615">
            <v>0</v>
          </cell>
          <cell r="P615">
            <v>0</v>
          </cell>
          <cell r="Q615">
            <v>0</v>
          </cell>
          <cell r="R615">
            <v>8</v>
          </cell>
          <cell r="S615">
            <v>0</v>
          </cell>
        </row>
        <row r="616">
          <cell r="D616" t="str">
            <v>PG-CSF-A18M</v>
          </cell>
          <cell r="E616" t="str">
            <v>ヒト脳脊髄液、PG社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PG-CSF-A1F</v>
          </cell>
          <cell r="E617" t="str">
            <v>ヒト脳脊髄液、PG社</v>
          </cell>
          <cell r="F617" t="str">
            <v>本</v>
          </cell>
          <cell r="G617">
            <v>8</v>
          </cell>
          <cell r="H617">
            <v>0</v>
          </cell>
          <cell r="I617">
            <v>0</v>
          </cell>
          <cell r="J617">
            <v>8</v>
          </cell>
          <cell r="K617">
            <v>0</v>
          </cell>
          <cell r="L617">
            <v>8</v>
          </cell>
          <cell r="O617">
            <v>0</v>
          </cell>
          <cell r="P617">
            <v>0</v>
          </cell>
          <cell r="Q617">
            <v>0</v>
          </cell>
          <cell r="R617">
            <v>8</v>
          </cell>
          <cell r="S617">
            <v>0</v>
          </cell>
        </row>
        <row r="618">
          <cell r="D618" t="str">
            <v>PG-CSF-A20M</v>
          </cell>
          <cell r="E618" t="str">
            <v>ヒト脳脊髄液、PG社</v>
          </cell>
          <cell r="F618" t="str">
            <v>本</v>
          </cell>
          <cell r="G618">
            <v>5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5</v>
          </cell>
          <cell r="O618">
            <v>0</v>
          </cell>
          <cell r="P618">
            <v>0</v>
          </cell>
          <cell r="Q618">
            <v>0</v>
          </cell>
          <cell r="R618">
            <v>5</v>
          </cell>
          <cell r="S618">
            <v>0</v>
          </cell>
        </row>
        <row r="619">
          <cell r="D619" t="str">
            <v>PG-CSF-A21M</v>
          </cell>
          <cell r="E619" t="str">
            <v>ヒト脳脊髄液、PG社</v>
          </cell>
          <cell r="F619" t="str">
            <v>本</v>
          </cell>
          <cell r="G619">
            <v>10</v>
          </cell>
          <cell r="H619">
            <v>0</v>
          </cell>
          <cell r="I619">
            <v>0</v>
          </cell>
          <cell r="J619">
            <v>10</v>
          </cell>
          <cell r="K619">
            <v>0</v>
          </cell>
          <cell r="L619">
            <v>10</v>
          </cell>
          <cell r="O619">
            <v>1</v>
          </cell>
          <cell r="P619">
            <v>0</v>
          </cell>
          <cell r="Q619">
            <v>0</v>
          </cell>
          <cell r="R619">
            <v>9</v>
          </cell>
          <cell r="S619">
            <v>0</v>
          </cell>
        </row>
        <row r="620">
          <cell r="D620" t="str">
            <v>PG-CSF-A22F</v>
          </cell>
          <cell r="E620" t="str">
            <v>ヒト脳脊髄液、PG社</v>
          </cell>
          <cell r="F620" t="str">
            <v>本</v>
          </cell>
          <cell r="G620">
            <v>4</v>
          </cell>
          <cell r="H620">
            <v>0</v>
          </cell>
          <cell r="I620">
            <v>0</v>
          </cell>
          <cell r="J620">
            <v>4</v>
          </cell>
          <cell r="K620">
            <v>0</v>
          </cell>
          <cell r="L620">
            <v>4</v>
          </cell>
          <cell r="O620">
            <v>0</v>
          </cell>
          <cell r="P620">
            <v>0</v>
          </cell>
          <cell r="Q620">
            <v>0</v>
          </cell>
          <cell r="R620">
            <v>4</v>
          </cell>
          <cell r="S620">
            <v>0</v>
          </cell>
        </row>
        <row r="621">
          <cell r="D621" t="str">
            <v>PG-CSF-A24M</v>
          </cell>
          <cell r="E621" t="str">
            <v>ヒト脳脊髄液、PG社</v>
          </cell>
          <cell r="F621" t="str">
            <v>本</v>
          </cell>
          <cell r="G621">
            <v>6</v>
          </cell>
          <cell r="H621">
            <v>0</v>
          </cell>
          <cell r="I621">
            <v>0</v>
          </cell>
          <cell r="J621">
            <v>6</v>
          </cell>
          <cell r="K621">
            <v>0</v>
          </cell>
          <cell r="L621">
            <v>6</v>
          </cell>
          <cell r="O621">
            <v>0</v>
          </cell>
          <cell r="P621">
            <v>0</v>
          </cell>
          <cell r="Q621">
            <v>0</v>
          </cell>
          <cell r="R621">
            <v>6</v>
          </cell>
          <cell r="S621">
            <v>0</v>
          </cell>
        </row>
        <row r="622">
          <cell r="D622" t="str">
            <v>PG-CSF-A25M</v>
          </cell>
          <cell r="E622" t="str">
            <v>ヒト脳脊髄液、PG社</v>
          </cell>
          <cell r="F622" t="str">
            <v>本</v>
          </cell>
          <cell r="G622">
            <v>6</v>
          </cell>
          <cell r="H622">
            <v>0</v>
          </cell>
          <cell r="I622">
            <v>0</v>
          </cell>
          <cell r="J622">
            <v>6</v>
          </cell>
          <cell r="K622">
            <v>0</v>
          </cell>
          <cell r="L622">
            <v>6</v>
          </cell>
          <cell r="O622">
            <v>0</v>
          </cell>
          <cell r="P622">
            <v>0</v>
          </cell>
          <cell r="Q622">
            <v>0</v>
          </cell>
          <cell r="R622">
            <v>6</v>
          </cell>
          <cell r="S622">
            <v>0</v>
          </cell>
        </row>
        <row r="623">
          <cell r="D623" t="str">
            <v>PG-CSF-A26F</v>
          </cell>
          <cell r="E623" t="str">
            <v>ヒト脳脊髄液、PG社</v>
          </cell>
          <cell r="F623" t="str">
            <v>本</v>
          </cell>
          <cell r="G623">
            <v>4</v>
          </cell>
          <cell r="H623">
            <v>0</v>
          </cell>
          <cell r="I623">
            <v>0</v>
          </cell>
          <cell r="J623">
            <v>4</v>
          </cell>
          <cell r="K623">
            <v>0</v>
          </cell>
          <cell r="L623">
            <v>4</v>
          </cell>
          <cell r="O623">
            <v>1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</row>
        <row r="624">
          <cell r="D624" t="str">
            <v>PG-CSF-A29F</v>
          </cell>
          <cell r="E624" t="str">
            <v>ヒト脳脊髄液、PG社</v>
          </cell>
          <cell r="F624" t="str">
            <v>本</v>
          </cell>
          <cell r="G624">
            <v>5</v>
          </cell>
          <cell r="H624">
            <v>0</v>
          </cell>
          <cell r="I624">
            <v>0</v>
          </cell>
          <cell r="J624">
            <v>5</v>
          </cell>
          <cell r="K624">
            <v>0</v>
          </cell>
          <cell r="L624">
            <v>5</v>
          </cell>
          <cell r="O624">
            <v>0</v>
          </cell>
          <cell r="P624">
            <v>0</v>
          </cell>
          <cell r="Q624">
            <v>0</v>
          </cell>
          <cell r="R624">
            <v>5</v>
          </cell>
          <cell r="S624">
            <v>0</v>
          </cell>
        </row>
        <row r="625">
          <cell r="D625" t="str">
            <v>PG-CSF-A30M</v>
          </cell>
          <cell r="E625" t="str">
            <v>ヒト脳脊髄液、PG社</v>
          </cell>
          <cell r="F625" t="str">
            <v>本</v>
          </cell>
          <cell r="G625">
            <v>5</v>
          </cell>
          <cell r="H625">
            <v>0</v>
          </cell>
          <cell r="I625">
            <v>0</v>
          </cell>
          <cell r="J625">
            <v>5</v>
          </cell>
          <cell r="K625">
            <v>0</v>
          </cell>
          <cell r="L625">
            <v>5</v>
          </cell>
          <cell r="O625">
            <v>0</v>
          </cell>
          <cell r="P625">
            <v>0</v>
          </cell>
          <cell r="Q625">
            <v>0</v>
          </cell>
          <cell r="R625">
            <v>5</v>
          </cell>
          <cell r="S625">
            <v>0</v>
          </cell>
        </row>
        <row r="626">
          <cell r="D626" t="str">
            <v>PG-CSF-A31M</v>
          </cell>
          <cell r="E626" t="str">
            <v>ヒト脳脊髄液、PG社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0</v>
          </cell>
          <cell r="P626">
            <v>0</v>
          </cell>
          <cell r="Q626">
            <v>0</v>
          </cell>
          <cell r="R626">
            <v>4</v>
          </cell>
          <cell r="S626">
            <v>0</v>
          </cell>
        </row>
        <row r="627">
          <cell r="D627" t="str">
            <v>PG-CSF-A35F</v>
          </cell>
          <cell r="E627" t="str">
            <v>ヒト脳脊髄液、PG社</v>
          </cell>
          <cell r="F627" t="str">
            <v>本</v>
          </cell>
          <cell r="G627">
            <v>5</v>
          </cell>
          <cell r="H627">
            <v>0</v>
          </cell>
          <cell r="I627">
            <v>0</v>
          </cell>
          <cell r="J627">
            <v>5</v>
          </cell>
          <cell r="K627">
            <v>0</v>
          </cell>
          <cell r="L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5</v>
          </cell>
          <cell r="S627">
            <v>0</v>
          </cell>
        </row>
        <row r="628">
          <cell r="D628" t="str">
            <v>PG-CSF-A36M</v>
          </cell>
          <cell r="E628" t="str">
            <v>ヒト脳脊髄液、PG社</v>
          </cell>
          <cell r="F628" t="str">
            <v>本</v>
          </cell>
          <cell r="G628">
            <v>5</v>
          </cell>
          <cell r="H628">
            <v>0</v>
          </cell>
          <cell r="I628">
            <v>0</v>
          </cell>
          <cell r="J628">
            <v>5</v>
          </cell>
          <cell r="K628">
            <v>0</v>
          </cell>
          <cell r="L628">
            <v>5</v>
          </cell>
          <cell r="O628">
            <v>0</v>
          </cell>
          <cell r="P628">
            <v>0</v>
          </cell>
          <cell r="Q628">
            <v>0</v>
          </cell>
          <cell r="R628">
            <v>5</v>
          </cell>
          <cell r="S628">
            <v>0</v>
          </cell>
        </row>
        <row r="629">
          <cell r="D629" t="str">
            <v>PG-CSF-A3M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PG-CSF-A42F</v>
          </cell>
          <cell r="E630" t="str">
            <v>ヒト脳脊髄液、PG社</v>
          </cell>
          <cell r="F630" t="str">
            <v>本</v>
          </cell>
          <cell r="G630">
            <v>6</v>
          </cell>
          <cell r="H630">
            <v>0</v>
          </cell>
          <cell r="I630">
            <v>0</v>
          </cell>
          <cell r="J630">
            <v>6</v>
          </cell>
          <cell r="K630">
            <v>0</v>
          </cell>
          <cell r="L630">
            <v>6</v>
          </cell>
          <cell r="O630">
            <v>0</v>
          </cell>
          <cell r="P630">
            <v>0</v>
          </cell>
          <cell r="Q630">
            <v>0</v>
          </cell>
          <cell r="R630">
            <v>6</v>
          </cell>
          <cell r="S630">
            <v>0</v>
          </cell>
        </row>
        <row r="631">
          <cell r="D631" t="str">
            <v>PG-CSF-A43F</v>
          </cell>
          <cell r="E631" t="str">
            <v>ヒト脳脊髄液、PG社</v>
          </cell>
          <cell r="F631" t="str">
            <v>本</v>
          </cell>
          <cell r="G631">
            <v>19</v>
          </cell>
          <cell r="H631">
            <v>0</v>
          </cell>
          <cell r="I631">
            <v>0</v>
          </cell>
          <cell r="J631">
            <v>19</v>
          </cell>
          <cell r="K631">
            <v>0</v>
          </cell>
          <cell r="L631">
            <v>19</v>
          </cell>
          <cell r="O631">
            <v>0</v>
          </cell>
          <cell r="P631">
            <v>0</v>
          </cell>
          <cell r="Q631">
            <v>0</v>
          </cell>
          <cell r="R631">
            <v>19</v>
          </cell>
          <cell r="S631">
            <v>0</v>
          </cell>
        </row>
        <row r="632">
          <cell r="D632" t="str">
            <v>PG-CSF-A44F</v>
          </cell>
          <cell r="E632" t="str">
            <v>ヒト脳脊髄液、PG社</v>
          </cell>
          <cell r="F632" t="str">
            <v>本</v>
          </cell>
          <cell r="G632">
            <v>13</v>
          </cell>
          <cell r="H632">
            <v>0</v>
          </cell>
          <cell r="I632">
            <v>0</v>
          </cell>
          <cell r="J632">
            <v>13</v>
          </cell>
          <cell r="K632">
            <v>0</v>
          </cell>
          <cell r="L632">
            <v>13</v>
          </cell>
          <cell r="O632">
            <v>0</v>
          </cell>
          <cell r="P632">
            <v>0</v>
          </cell>
          <cell r="Q632">
            <v>0</v>
          </cell>
          <cell r="R632">
            <v>13</v>
          </cell>
          <cell r="S632">
            <v>0</v>
          </cell>
        </row>
        <row r="633">
          <cell r="D633" t="str">
            <v>PG-CSF-A45M</v>
          </cell>
          <cell r="E633" t="str">
            <v>ヒト脳脊髄液、PG社</v>
          </cell>
          <cell r="F633" t="str">
            <v>本</v>
          </cell>
          <cell r="G633">
            <v>10</v>
          </cell>
          <cell r="H633">
            <v>0</v>
          </cell>
          <cell r="I633">
            <v>0</v>
          </cell>
          <cell r="J633">
            <v>10</v>
          </cell>
          <cell r="K633">
            <v>0</v>
          </cell>
          <cell r="L633">
            <v>10</v>
          </cell>
          <cell r="O633">
            <v>0</v>
          </cell>
          <cell r="P633">
            <v>0</v>
          </cell>
          <cell r="Q633">
            <v>0</v>
          </cell>
          <cell r="R633">
            <v>10</v>
          </cell>
          <cell r="S633">
            <v>0</v>
          </cell>
        </row>
        <row r="634">
          <cell r="D634" t="str">
            <v>PG-CSF-A46F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PG-CSF-A47M</v>
          </cell>
          <cell r="E635" t="str">
            <v>ヒト脳脊髄液、PG社</v>
          </cell>
          <cell r="F635" t="str">
            <v>本</v>
          </cell>
          <cell r="G635">
            <v>6</v>
          </cell>
          <cell r="H635">
            <v>0</v>
          </cell>
          <cell r="I635">
            <v>0</v>
          </cell>
          <cell r="J635">
            <v>6</v>
          </cell>
          <cell r="K635">
            <v>0</v>
          </cell>
          <cell r="L635">
            <v>6</v>
          </cell>
          <cell r="O635">
            <v>0</v>
          </cell>
          <cell r="P635">
            <v>0</v>
          </cell>
          <cell r="Q635">
            <v>0</v>
          </cell>
          <cell r="R635">
            <v>6</v>
          </cell>
          <cell r="S635">
            <v>0</v>
          </cell>
        </row>
        <row r="636">
          <cell r="D636" t="str">
            <v>PG-CSF-A48M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PG-CSF-A49M</v>
          </cell>
          <cell r="E637" t="str">
            <v>ヒト脳脊髄液、PG社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0</v>
          </cell>
          <cell r="P637">
            <v>0</v>
          </cell>
          <cell r="Q637">
            <v>0</v>
          </cell>
          <cell r="R637">
            <v>10</v>
          </cell>
          <cell r="S637">
            <v>0</v>
          </cell>
        </row>
        <row r="638">
          <cell r="D638" t="str">
            <v>PG-CSF-A50M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PG-CSF-A51M</v>
          </cell>
          <cell r="E639" t="str">
            <v>ヒト脳脊髄液、PG社</v>
          </cell>
          <cell r="F639" t="str">
            <v>本</v>
          </cell>
          <cell r="G639">
            <v>5</v>
          </cell>
          <cell r="H639">
            <v>0</v>
          </cell>
          <cell r="I639">
            <v>0</v>
          </cell>
          <cell r="J639">
            <v>5</v>
          </cell>
          <cell r="K639">
            <v>0</v>
          </cell>
          <cell r="L639">
            <v>5</v>
          </cell>
          <cell r="O639">
            <v>0</v>
          </cell>
          <cell r="P639">
            <v>0</v>
          </cell>
          <cell r="Q639">
            <v>0</v>
          </cell>
          <cell r="R639">
            <v>5</v>
          </cell>
          <cell r="S639">
            <v>0</v>
          </cell>
        </row>
        <row r="640">
          <cell r="D640" t="str">
            <v>PG-CSF-A52F</v>
          </cell>
          <cell r="E640" t="str">
            <v>ヒト脳脊髄液、PG社</v>
          </cell>
          <cell r="F640" t="str">
            <v>本</v>
          </cell>
          <cell r="G640">
            <v>3</v>
          </cell>
          <cell r="H640">
            <v>0</v>
          </cell>
          <cell r="I640">
            <v>0</v>
          </cell>
          <cell r="J640">
            <v>3</v>
          </cell>
          <cell r="K640">
            <v>0</v>
          </cell>
          <cell r="L640">
            <v>3</v>
          </cell>
          <cell r="O640">
            <v>0</v>
          </cell>
          <cell r="P640">
            <v>0</v>
          </cell>
          <cell r="Q640">
            <v>0</v>
          </cell>
          <cell r="R640">
            <v>3</v>
          </cell>
          <cell r="S640">
            <v>0</v>
          </cell>
        </row>
        <row r="641">
          <cell r="D641" t="str">
            <v>PG-CSF-A5F</v>
          </cell>
          <cell r="E641" t="str">
            <v>ヒト脳脊髄液、PG社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D642" t="str">
            <v>PG-CSF-A8F</v>
          </cell>
          <cell r="E642" t="str">
            <v>ヒト脳脊髄液、PG社</v>
          </cell>
          <cell r="F642" t="str">
            <v>本</v>
          </cell>
          <cell r="G642">
            <v>7</v>
          </cell>
          <cell r="H642">
            <v>0</v>
          </cell>
          <cell r="I642">
            <v>0</v>
          </cell>
          <cell r="J642">
            <v>7</v>
          </cell>
          <cell r="K642">
            <v>0</v>
          </cell>
          <cell r="L642">
            <v>7</v>
          </cell>
          <cell r="O642">
            <v>1</v>
          </cell>
          <cell r="P642">
            <v>0</v>
          </cell>
          <cell r="Q642">
            <v>0</v>
          </cell>
          <cell r="R642">
            <v>6</v>
          </cell>
          <cell r="S642">
            <v>0</v>
          </cell>
        </row>
        <row r="643">
          <cell r="D643" t="str">
            <v>PG-D11496Ur</v>
          </cell>
          <cell r="E643" t="str">
            <v>Normal donors urine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PG-D11537Ur</v>
          </cell>
          <cell r="E644" t="str">
            <v>Normal donors urine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PG-D11562Ur</v>
          </cell>
          <cell r="E645" t="str">
            <v>Normal donors urine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PLA003S50K027</v>
          </cell>
          <cell r="E646" t="str">
            <v>Human EDTA-3K plasma single donor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PLA003S50K028</v>
          </cell>
          <cell r="E647" t="str">
            <v>Human EDTA-3K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PLA004P100K001</v>
          </cell>
          <cell r="E648" t="str">
            <v>Human EDTA-2Na plasma pool of donors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PLA004P100L002</v>
          </cell>
          <cell r="E649" t="str">
            <v>Human EDTA-2Na plasma pool of donors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PLA004P20L002</v>
          </cell>
          <cell r="E650" t="str">
            <v>Human EDTA-2Na plasma pool of donors</v>
          </cell>
          <cell r="F650" t="str">
            <v>本</v>
          </cell>
          <cell r="G650">
            <v>12</v>
          </cell>
          <cell r="H650">
            <v>0</v>
          </cell>
          <cell r="I650">
            <v>0</v>
          </cell>
          <cell r="J650">
            <v>12</v>
          </cell>
          <cell r="K650">
            <v>0</v>
          </cell>
          <cell r="L650">
            <v>12</v>
          </cell>
          <cell r="O650">
            <v>0</v>
          </cell>
          <cell r="P650">
            <v>0</v>
          </cell>
          <cell r="Q650">
            <v>0</v>
          </cell>
          <cell r="R650">
            <v>12</v>
          </cell>
          <cell r="S650">
            <v>0</v>
          </cell>
        </row>
        <row r="651">
          <cell r="D651" t="str">
            <v>PLA004P50L002</v>
          </cell>
          <cell r="E651" t="str">
            <v>Human EDTA-2Na plasma pool of donors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PLA004S10K010</v>
          </cell>
          <cell r="E652" t="str">
            <v>Human EDTA-2Na plasma single donor</v>
          </cell>
          <cell r="F652" t="str">
            <v>本</v>
          </cell>
          <cell r="G652">
            <v>3</v>
          </cell>
          <cell r="H652">
            <v>0</v>
          </cell>
          <cell r="I652">
            <v>0</v>
          </cell>
          <cell r="J652">
            <v>3</v>
          </cell>
          <cell r="K652">
            <v>0</v>
          </cell>
          <cell r="L652">
            <v>3</v>
          </cell>
          <cell r="O652">
            <v>0</v>
          </cell>
          <cell r="P652">
            <v>0</v>
          </cell>
          <cell r="Q652">
            <v>0</v>
          </cell>
          <cell r="R652">
            <v>3</v>
          </cell>
          <cell r="S652">
            <v>0</v>
          </cell>
        </row>
        <row r="653">
          <cell r="D653" t="str">
            <v>PLA006S50K007</v>
          </cell>
          <cell r="E653" t="str">
            <v>Human Heparin sodium plasma single d</v>
          </cell>
          <cell r="F653" t="str">
            <v>本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PLA006S50L017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PLA006S50L020</v>
          </cell>
          <cell r="E655" t="str">
            <v>Human Heparin sodium plasma single d</v>
          </cell>
          <cell r="F655" t="str">
            <v>本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PLA006S50L032</v>
          </cell>
          <cell r="E656" t="str">
            <v>Human Heparin sodium plasma single d</v>
          </cell>
          <cell r="F656" t="str">
            <v>本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PLA007A010J019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PLA007A020J016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PLA007A020L002</v>
          </cell>
          <cell r="E659" t="str">
            <v>Human Heparin sodium plasma single d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1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PLA007A020L003</v>
          </cell>
          <cell r="E660" t="str">
            <v>Human Heparin sodium plasma single d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1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PLA007A020L004</v>
          </cell>
          <cell r="E661" t="str">
            <v>Human Heparin sodium plasma single d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1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PLA007A020L005</v>
          </cell>
          <cell r="E662" t="str">
            <v>Human Heparin sodium plasma single d</v>
          </cell>
          <cell r="F662" t="str">
            <v>本</v>
          </cell>
          <cell r="G662">
            <v>2</v>
          </cell>
          <cell r="H662">
            <v>0</v>
          </cell>
          <cell r="I662">
            <v>0</v>
          </cell>
          <cell r="J662">
            <v>2</v>
          </cell>
          <cell r="K662">
            <v>0</v>
          </cell>
          <cell r="L662">
            <v>2</v>
          </cell>
          <cell r="O662">
            <v>1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PLA007A020L006</v>
          </cell>
          <cell r="E663" t="str">
            <v>Human Heparin sodium plasma single d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1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PLA007A020L007</v>
          </cell>
          <cell r="E664" t="str">
            <v>Human Heparin sodium plasma single d</v>
          </cell>
          <cell r="F664" t="str">
            <v>本</v>
          </cell>
          <cell r="G664">
            <v>3</v>
          </cell>
          <cell r="H664">
            <v>0</v>
          </cell>
          <cell r="I664">
            <v>0</v>
          </cell>
          <cell r="J664">
            <v>3</v>
          </cell>
          <cell r="K664">
            <v>0</v>
          </cell>
          <cell r="L664">
            <v>3</v>
          </cell>
          <cell r="O664">
            <v>1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PLA007A020L008</v>
          </cell>
          <cell r="E665" t="str">
            <v>Human Heparin sodium plasma single d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PLA007A020M001</v>
          </cell>
          <cell r="E666" t="str">
            <v>Human Heparin sodium plasma single d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PLA007A020M003</v>
          </cell>
          <cell r="E667" t="str">
            <v>Human Heparin sodium plasma single d</v>
          </cell>
          <cell r="F667" t="str">
            <v>本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1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PLA007A020M004</v>
          </cell>
          <cell r="E668" t="str">
            <v>Human Heparin sodium plasma single d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1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PLA007A020M005</v>
          </cell>
          <cell r="E669" t="str">
            <v>Human Heparin sodium plasma single d</v>
          </cell>
          <cell r="F669" t="str">
            <v>本</v>
          </cell>
          <cell r="G669">
            <v>2</v>
          </cell>
          <cell r="H669">
            <v>0</v>
          </cell>
          <cell r="I669">
            <v>0</v>
          </cell>
          <cell r="J669">
            <v>2</v>
          </cell>
          <cell r="K669">
            <v>0</v>
          </cell>
          <cell r="L669">
            <v>2</v>
          </cell>
          <cell r="O669">
            <v>1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PLA007A050J018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PLA007A050L002</v>
          </cell>
          <cell r="E671" t="str">
            <v>Human Heparin sodium plasma single d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PLA007A050L004</v>
          </cell>
          <cell r="E672" t="str">
            <v>Human Heparin sodium plasma single d</v>
          </cell>
          <cell r="F672" t="str">
            <v>本</v>
          </cell>
          <cell r="G672">
            <v>2</v>
          </cell>
          <cell r="H672">
            <v>0</v>
          </cell>
          <cell r="I672">
            <v>0</v>
          </cell>
          <cell r="J672">
            <v>2</v>
          </cell>
          <cell r="K672">
            <v>0</v>
          </cell>
          <cell r="L672">
            <v>2</v>
          </cell>
          <cell r="O672">
            <v>0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PLA007A050L005</v>
          </cell>
          <cell r="E673" t="str">
            <v>Human Heparin sodium plasma single d</v>
          </cell>
          <cell r="F673" t="str">
            <v>本</v>
          </cell>
          <cell r="G673">
            <v>2</v>
          </cell>
          <cell r="H673">
            <v>0</v>
          </cell>
          <cell r="I673">
            <v>0</v>
          </cell>
          <cell r="J673">
            <v>2</v>
          </cell>
          <cell r="K673">
            <v>0</v>
          </cell>
          <cell r="L673">
            <v>2</v>
          </cell>
          <cell r="O673">
            <v>0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PLA007A050L006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PLA007A050L007</v>
          </cell>
          <cell r="E675" t="str">
            <v>Human Heparin sodium plasma single d</v>
          </cell>
          <cell r="F675" t="str">
            <v>本</v>
          </cell>
          <cell r="G675">
            <v>2</v>
          </cell>
          <cell r="H675">
            <v>0</v>
          </cell>
          <cell r="I675">
            <v>0</v>
          </cell>
          <cell r="J675">
            <v>2</v>
          </cell>
          <cell r="K675">
            <v>0</v>
          </cell>
          <cell r="L675">
            <v>2</v>
          </cell>
          <cell r="O675">
            <v>0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PLA007A050L008</v>
          </cell>
          <cell r="E676" t="str">
            <v>Human Heparin sodium plasma single d</v>
          </cell>
          <cell r="F676" t="str">
            <v>本</v>
          </cell>
          <cell r="G676">
            <v>2</v>
          </cell>
          <cell r="H676">
            <v>0</v>
          </cell>
          <cell r="I676">
            <v>0</v>
          </cell>
          <cell r="J676">
            <v>2</v>
          </cell>
          <cell r="K676">
            <v>0</v>
          </cell>
          <cell r="L676">
            <v>2</v>
          </cell>
          <cell r="O676">
            <v>0</v>
          </cell>
          <cell r="P676">
            <v>0</v>
          </cell>
          <cell r="Q676">
            <v>0</v>
          </cell>
          <cell r="R676">
            <v>2</v>
          </cell>
          <cell r="S676">
            <v>0</v>
          </cell>
        </row>
        <row r="677">
          <cell r="D677" t="str">
            <v>PLA007A050L009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PLA007A050M001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PLA007A050M002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PLA007A050M003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PLA007A050M004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7</v>
          </cell>
          <cell r="P682">
            <v>0</v>
          </cell>
          <cell r="Q682">
            <v>0</v>
          </cell>
          <cell r="R682">
            <v>4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16</v>
          </cell>
          <cell r="H683">
            <v>0</v>
          </cell>
          <cell r="I683">
            <v>0</v>
          </cell>
          <cell r="J683">
            <v>16</v>
          </cell>
          <cell r="K683">
            <v>0</v>
          </cell>
          <cell r="L683">
            <v>16</v>
          </cell>
          <cell r="O683">
            <v>0</v>
          </cell>
          <cell r="P683">
            <v>0</v>
          </cell>
          <cell r="Q683">
            <v>0</v>
          </cell>
          <cell r="R683">
            <v>16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6</v>
          </cell>
          <cell r="H684">
            <v>0</v>
          </cell>
          <cell r="I684">
            <v>0</v>
          </cell>
          <cell r="J684">
            <v>6</v>
          </cell>
          <cell r="K684">
            <v>0</v>
          </cell>
          <cell r="L684">
            <v>6</v>
          </cell>
          <cell r="O684">
            <v>2</v>
          </cell>
          <cell r="P684">
            <v>0</v>
          </cell>
          <cell r="Q684">
            <v>0</v>
          </cell>
          <cell r="R684">
            <v>4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1</v>
          </cell>
          <cell r="P705">
            <v>0</v>
          </cell>
          <cell r="Q705">
            <v>0</v>
          </cell>
          <cell r="R705">
            <v>2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1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PLA022A010I003</v>
          </cell>
          <cell r="E725" t="str">
            <v>Human EDTA-3K plasma pool of donors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PLA022A020L001</v>
          </cell>
          <cell r="E726" t="str">
            <v>Human EDTA-3K plasma pool of donors</v>
          </cell>
          <cell r="F726" t="str">
            <v>本</v>
          </cell>
          <cell r="G726">
            <v>20</v>
          </cell>
          <cell r="H726">
            <v>0</v>
          </cell>
          <cell r="I726">
            <v>0</v>
          </cell>
          <cell r="J726">
            <v>20</v>
          </cell>
          <cell r="K726">
            <v>0</v>
          </cell>
          <cell r="L726">
            <v>20</v>
          </cell>
          <cell r="O726">
            <v>0</v>
          </cell>
          <cell r="P726">
            <v>0</v>
          </cell>
          <cell r="Q726">
            <v>0</v>
          </cell>
          <cell r="R726">
            <v>20</v>
          </cell>
          <cell r="S726">
            <v>0</v>
          </cell>
        </row>
        <row r="727">
          <cell r="D727" t="str">
            <v>PLA022A050L001</v>
          </cell>
          <cell r="E727" t="str">
            <v>Human EDTA-3K plasma pool of donors</v>
          </cell>
          <cell r="F727" t="str">
            <v>本</v>
          </cell>
          <cell r="G727">
            <v>6</v>
          </cell>
          <cell r="H727">
            <v>0</v>
          </cell>
          <cell r="I727">
            <v>0</v>
          </cell>
          <cell r="J727">
            <v>6</v>
          </cell>
          <cell r="K727">
            <v>0</v>
          </cell>
          <cell r="L727">
            <v>6</v>
          </cell>
          <cell r="O727">
            <v>0</v>
          </cell>
          <cell r="P727">
            <v>0</v>
          </cell>
          <cell r="Q727">
            <v>0</v>
          </cell>
          <cell r="R727">
            <v>6</v>
          </cell>
          <cell r="S727">
            <v>0</v>
          </cell>
        </row>
        <row r="728">
          <cell r="D728" t="str">
            <v>PLA022A100L006</v>
          </cell>
          <cell r="E728" t="str">
            <v>Human EDTA-3K plasma pool of donors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5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PLA0470010K001</v>
          </cell>
          <cell r="E729" t="str">
            <v>Heparin Sodium Cynomolgus monkey pla</v>
          </cell>
          <cell r="F729" t="str">
            <v xml:space="preserve"> 本</v>
          </cell>
          <cell r="G729">
            <v>6</v>
          </cell>
          <cell r="H729">
            <v>0</v>
          </cell>
          <cell r="I729">
            <v>0</v>
          </cell>
          <cell r="J729">
            <v>6</v>
          </cell>
          <cell r="K729">
            <v>0</v>
          </cell>
          <cell r="L729">
            <v>6</v>
          </cell>
          <cell r="O729">
            <v>0</v>
          </cell>
          <cell r="P729">
            <v>0</v>
          </cell>
          <cell r="Q729">
            <v>0</v>
          </cell>
          <cell r="R729">
            <v>6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PLA136223</v>
          </cell>
          <cell r="E731" t="str">
            <v>Collagen I coated MW96 plate</v>
          </cell>
          <cell r="F731" t="str">
            <v>枚</v>
          </cell>
          <cell r="G731">
            <v>2</v>
          </cell>
          <cell r="H731">
            <v>0</v>
          </cell>
          <cell r="I731">
            <v>0</v>
          </cell>
          <cell r="J731">
            <v>2</v>
          </cell>
          <cell r="K731">
            <v>0</v>
          </cell>
          <cell r="L731">
            <v>2</v>
          </cell>
          <cell r="O731">
            <v>0</v>
          </cell>
          <cell r="P731">
            <v>0</v>
          </cell>
          <cell r="Q731">
            <v>0</v>
          </cell>
          <cell r="R731">
            <v>2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4</v>
          </cell>
          <cell r="H735">
            <v>0</v>
          </cell>
          <cell r="I735">
            <v>0</v>
          </cell>
          <cell r="J735">
            <v>4</v>
          </cell>
          <cell r="K735">
            <v>0</v>
          </cell>
          <cell r="L735">
            <v>4</v>
          </cell>
          <cell r="O735">
            <v>0</v>
          </cell>
          <cell r="P735">
            <v>0</v>
          </cell>
          <cell r="Q735">
            <v>0</v>
          </cell>
          <cell r="R735">
            <v>4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3</v>
          </cell>
          <cell r="H737">
            <v>0</v>
          </cell>
          <cell r="I737">
            <v>0</v>
          </cell>
          <cell r="J737">
            <v>3</v>
          </cell>
          <cell r="K737">
            <v>0</v>
          </cell>
          <cell r="L737">
            <v>3</v>
          </cell>
          <cell r="O737">
            <v>0</v>
          </cell>
          <cell r="P737">
            <v>0</v>
          </cell>
          <cell r="Q737">
            <v>0</v>
          </cell>
          <cell r="R737">
            <v>3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3</v>
          </cell>
          <cell r="H738">
            <v>0</v>
          </cell>
          <cell r="I738">
            <v>0</v>
          </cell>
          <cell r="J738">
            <v>3</v>
          </cell>
          <cell r="K738">
            <v>0</v>
          </cell>
          <cell r="L738">
            <v>3</v>
          </cell>
          <cell r="O738">
            <v>0</v>
          </cell>
          <cell r="P738">
            <v>0</v>
          </cell>
          <cell r="Q738">
            <v>0</v>
          </cell>
          <cell r="R738">
            <v>3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3</v>
          </cell>
          <cell r="H739">
            <v>0</v>
          </cell>
          <cell r="I739">
            <v>0</v>
          </cell>
          <cell r="J739">
            <v>3</v>
          </cell>
          <cell r="K739">
            <v>0</v>
          </cell>
          <cell r="L739">
            <v>3</v>
          </cell>
          <cell r="O739">
            <v>0</v>
          </cell>
          <cell r="P739">
            <v>0</v>
          </cell>
          <cell r="Q739">
            <v>0</v>
          </cell>
          <cell r="R739">
            <v>3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3</v>
          </cell>
          <cell r="H743">
            <v>0</v>
          </cell>
          <cell r="I743">
            <v>0</v>
          </cell>
          <cell r="J743">
            <v>3</v>
          </cell>
          <cell r="K743">
            <v>0</v>
          </cell>
          <cell r="L743">
            <v>3</v>
          </cell>
          <cell r="O743">
            <v>0</v>
          </cell>
          <cell r="P743">
            <v>0</v>
          </cell>
          <cell r="Q743">
            <v>0</v>
          </cell>
          <cell r="R743">
            <v>3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2</v>
          </cell>
          <cell r="H749">
            <v>0</v>
          </cell>
          <cell r="I749">
            <v>0</v>
          </cell>
          <cell r="J749">
            <v>2</v>
          </cell>
          <cell r="K749">
            <v>0</v>
          </cell>
          <cell r="L749">
            <v>2</v>
          </cell>
          <cell r="O749">
            <v>0</v>
          </cell>
          <cell r="P749">
            <v>0</v>
          </cell>
          <cell r="Q749">
            <v>0</v>
          </cell>
          <cell r="R749">
            <v>2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0</v>
          </cell>
          <cell r="P752">
            <v>0</v>
          </cell>
          <cell r="Q752">
            <v>0</v>
          </cell>
          <cell r="R752">
            <v>2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22</v>
          </cell>
          <cell r="H766">
            <v>0</v>
          </cell>
          <cell r="I766">
            <v>0</v>
          </cell>
          <cell r="J766">
            <v>22</v>
          </cell>
          <cell r="K766">
            <v>0</v>
          </cell>
          <cell r="L766">
            <v>22</v>
          </cell>
          <cell r="O766">
            <v>1</v>
          </cell>
          <cell r="P766">
            <v>0</v>
          </cell>
          <cell r="Q766">
            <v>0</v>
          </cell>
          <cell r="R766">
            <v>21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3</v>
          </cell>
          <cell r="H770">
            <v>0</v>
          </cell>
          <cell r="I770">
            <v>0</v>
          </cell>
          <cell r="J770">
            <v>3</v>
          </cell>
          <cell r="K770">
            <v>0</v>
          </cell>
          <cell r="L770">
            <v>3</v>
          </cell>
          <cell r="O770">
            <v>0</v>
          </cell>
          <cell r="P770">
            <v>0</v>
          </cell>
          <cell r="Q770">
            <v>0</v>
          </cell>
          <cell r="R770">
            <v>3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SC-L210441-RF2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SC-L240497LHA</v>
          </cell>
          <cell r="E835" t="str">
            <v>ヒト　左側手の甲皮膚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SC-L240497LHI</v>
          </cell>
          <cell r="E836" t="str">
            <v>ヒト　左側臀部皮膚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SC-L240497RHA</v>
          </cell>
          <cell r="E837" t="str">
            <v>ヒト　右側手の甲皮膚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SC-L240497RHI</v>
          </cell>
          <cell r="E838" t="str">
            <v>ヒト　右側臀部皮膚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SC-S211365-1</v>
          </cell>
          <cell r="E839" t="str">
            <v>ヒト皮膚(Hip)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SC-S211365-2</v>
          </cell>
          <cell r="E840" t="str">
            <v>ヒト皮膚(Hip)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SC-S230571-LT1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SC-S230571-RT1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SC-S242067-1</v>
          </cell>
          <cell r="E843" t="str">
            <v>Scalp skin with hair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SC-S242067-2</v>
          </cell>
          <cell r="E844" t="str">
            <v>Scalp skin with hair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SC-S242067-3</v>
          </cell>
          <cell r="E845" t="str">
            <v>Scalp skin with hair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SC-S242067-4</v>
          </cell>
          <cell r="E846" t="str">
            <v>Scalp skin with hair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SC-S242067-5</v>
          </cell>
          <cell r="E847" t="str">
            <v>Scalp skin with hair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SC-S242067-6</v>
          </cell>
          <cell r="E848" t="str">
            <v>Scalp skin with hair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SC-S242067-8</v>
          </cell>
          <cell r="E849" t="str">
            <v>Scalp skin with hair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SC-S242094-1</v>
          </cell>
          <cell r="E850" t="str">
            <v>Facial SKIN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SC-S242094-10</v>
          </cell>
          <cell r="E851" t="str">
            <v>Facial SKIN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SC-S242094-11</v>
          </cell>
          <cell r="E852" t="str">
            <v>Facial SKIN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SC-S242094-2</v>
          </cell>
          <cell r="E853" t="str">
            <v>Facial SKIN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SC-S242094-3</v>
          </cell>
          <cell r="E854" t="str">
            <v>Facial SKIN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SC-S242094-4</v>
          </cell>
          <cell r="E855" t="str">
            <v>Facial SKIN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SC-S242094-5</v>
          </cell>
          <cell r="E856" t="str">
            <v>Facial SKIN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SC-S242094-6</v>
          </cell>
          <cell r="E857" t="str">
            <v>Facial SKIN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SC-S242094-7</v>
          </cell>
          <cell r="E858" t="str">
            <v>Facial SKIN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SC-S242094-8</v>
          </cell>
          <cell r="E859" t="str">
            <v>Facial SKIN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SC-S242094-9</v>
          </cell>
          <cell r="E860" t="str">
            <v>Facial SKIN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SER001P50L015</v>
          </cell>
          <cell r="E861" t="str">
            <v>Human serum pool of donors 50mL</v>
          </cell>
          <cell r="F861" t="str">
            <v>本</v>
          </cell>
          <cell r="G861">
            <v>12</v>
          </cell>
          <cell r="H861">
            <v>0</v>
          </cell>
          <cell r="I861">
            <v>0</v>
          </cell>
          <cell r="J861">
            <v>12</v>
          </cell>
          <cell r="K861">
            <v>0</v>
          </cell>
          <cell r="L861">
            <v>12</v>
          </cell>
          <cell r="O861">
            <v>0</v>
          </cell>
          <cell r="P861">
            <v>0</v>
          </cell>
          <cell r="Q861">
            <v>0</v>
          </cell>
          <cell r="R861">
            <v>12</v>
          </cell>
          <cell r="S861">
            <v>0</v>
          </cell>
        </row>
        <row r="862">
          <cell r="D862" t="str">
            <v>SER001S10L004</v>
          </cell>
          <cell r="E862" t="str">
            <v>Human True A serum single donor</v>
          </cell>
          <cell r="F862" t="str">
            <v>本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SER001S10L006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SER001S50L007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SER001S50L009</v>
          </cell>
          <cell r="E865" t="str">
            <v>Human serum single donor 50mL</v>
          </cell>
          <cell r="F865" t="str">
            <v>本</v>
          </cell>
          <cell r="G865">
            <v>2</v>
          </cell>
          <cell r="H865">
            <v>0</v>
          </cell>
          <cell r="I865">
            <v>0</v>
          </cell>
          <cell r="J865">
            <v>2</v>
          </cell>
          <cell r="K865">
            <v>0</v>
          </cell>
          <cell r="L865">
            <v>2</v>
          </cell>
          <cell r="O865">
            <v>0</v>
          </cell>
          <cell r="P865">
            <v>0</v>
          </cell>
          <cell r="Q865">
            <v>0</v>
          </cell>
          <cell r="R865">
            <v>2</v>
          </cell>
          <cell r="S865">
            <v>0</v>
          </cell>
        </row>
        <row r="866">
          <cell r="D866" t="str">
            <v>SER001S50L010</v>
          </cell>
          <cell r="E866" t="str">
            <v>Human serum single donor 50mL</v>
          </cell>
          <cell r="F866" t="str">
            <v>本</v>
          </cell>
          <cell r="G866">
            <v>2</v>
          </cell>
          <cell r="H866">
            <v>0</v>
          </cell>
          <cell r="I866">
            <v>0</v>
          </cell>
          <cell r="J866">
            <v>2</v>
          </cell>
          <cell r="K866">
            <v>0</v>
          </cell>
          <cell r="L866">
            <v>2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  <cell r="S866">
            <v>0</v>
          </cell>
        </row>
        <row r="867">
          <cell r="D867" t="str">
            <v>SER001S50L011</v>
          </cell>
          <cell r="E867" t="str">
            <v>Human serum single donor 50mL</v>
          </cell>
          <cell r="F867" t="str">
            <v>本</v>
          </cell>
          <cell r="G867">
            <v>2</v>
          </cell>
          <cell r="H867">
            <v>0</v>
          </cell>
          <cell r="I867">
            <v>0</v>
          </cell>
          <cell r="J867">
            <v>2</v>
          </cell>
          <cell r="K867">
            <v>0</v>
          </cell>
          <cell r="L867">
            <v>2</v>
          </cell>
          <cell r="O867">
            <v>0</v>
          </cell>
          <cell r="P867">
            <v>0</v>
          </cell>
          <cell r="Q867">
            <v>0</v>
          </cell>
          <cell r="R867">
            <v>2</v>
          </cell>
          <cell r="S867">
            <v>0</v>
          </cell>
        </row>
        <row r="868">
          <cell r="D868" t="str">
            <v>SER001S50L014</v>
          </cell>
          <cell r="E868" t="str">
            <v>Human serum single donor 50mL</v>
          </cell>
          <cell r="F868" t="str">
            <v>本</v>
          </cell>
          <cell r="G868">
            <v>2</v>
          </cell>
          <cell r="H868">
            <v>0</v>
          </cell>
          <cell r="I868">
            <v>0</v>
          </cell>
          <cell r="J868">
            <v>2</v>
          </cell>
          <cell r="K868">
            <v>0</v>
          </cell>
          <cell r="L868">
            <v>2</v>
          </cell>
          <cell r="O868">
            <v>0</v>
          </cell>
          <cell r="P868">
            <v>0</v>
          </cell>
          <cell r="Q868">
            <v>0</v>
          </cell>
          <cell r="R868">
            <v>2</v>
          </cell>
          <cell r="S868">
            <v>0</v>
          </cell>
        </row>
        <row r="869">
          <cell r="D869" t="str">
            <v>SER001S50L015</v>
          </cell>
          <cell r="E869" t="str">
            <v>Human serum single donor 50mL</v>
          </cell>
          <cell r="F869" t="str">
            <v>本</v>
          </cell>
          <cell r="G869">
            <v>2</v>
          </cell>
          <cell r="H869">
            <v>0</v>
          </cell>
          <cell r="I869">
            <v>0</v>
          </cell>
          <cell r="J869">
            <v>2</v>
          </cell>
          <cell r="K869">
            <v>0</v>
          </cell>
          <cell r="L869">
            <v>2</v>
          </cell>
          <cell r="O869">
            <v>0</v>
          </cell>
          <cell r="P869">
            <v>0</v>
          </cell>
          <cell r="Q869">
            <v>0</v>
          </cell>
          <cell r="R869">
            <v>2</v>
          </cell>
          <cell r="S869">
            <v>0</v>
          </cell>
        </row>
        <row r="870">
          <cell r="D870" t="str">
            <v>SER001S50L017</v>
          </cell>
          <cell r="E870" t="str">
            <v>Human serum single donor 50mL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</row>
        <row r="871">
          <cell r="D871" t="str">
            <v>SER001S50L018</v>
          </cell>
          <cell r="E871" t="str">
            <v>Human serum single donor 50mL</v>
          </cell>
          <cell r="F871" t="str">
            <v>本</v>
          </cell>
          <cell r="G871">
            <v>2</v>
          </cell>
          <cell r="H871">
            <v>0</v>
          </cell>
          <cell r="I871">
            <v>0</v>
          </cell>
          <cell r="J871">
            <v>2</v>
          </cell>
          <cell r="K871">
            <v>0</v>
          </cell>
          <cell r="L871">
            <v>2</v>
          </cell>
          <cell r="O871">
            <v>0</v>
          </cell>
          <cell r="P871">
            <v>0</v>
          </cell>
          <cell r="Q871">
            <v>0</v>
          </cell>
          <cell r="R871">
            <v>2</v>
          </cell>
          <cell r="S871">
            <v>0</v>
          </cell>
        </row>
        <row r="872">
          <cell r="D872" t="str">
            <v>SER001S50L019</v>
          </cell>
          <cell r="E872" t="str">
            <v>Human serum single donor 50mL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0</v>
          </cell>
          <cell r="P872">
            <v>0</v>
          </cell>
          <cell r="Q872">
            <v>0</v>
          </cell>
          <cell r="R872">
            <v>2</v>
          </cell>
          <cell r="S872">
            <v>0</v>
          </cell>
        </row>
        <row r="873">
          <cell r="D873" t="str">
            <v>SER001S50L020</v>
          </cell>
          <cell r="E873" t="str">
            <v>Human serum single donor 50mL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0</v>
          </cell>
          <cell r="P873">
            <v>0</v>
          </cell>
          <cell r="Q873">
            <v>0</v>
          </cell>
          <cell r="R873">
            <v>2</v>
          </cell>
          <cell r="S873">
            <v>0</v>
          </cell>
        </row>
        <row r="874">
          <cell r="D874" t="str">
            <v>SER001S50L032</v>
          </cell>
          <cell r="E874" t="str">
            <v>Human serum single donor 50mL</v>
          </cell>
          <cell r="F874" t="str">
            <v>本</v>
          </cell>
          <cell r="G874">
            <v>2</v>
          </cell>
          <cell r="H874">
            <v>0</v>
          </cell>
          <cell r="I874">
            <v>0</v>
          </cell>
          <cell r="J874">
            <v>2</v>
          </cell>
          <cell r="K874">
            <v>0</v>
          </cell>
          <cell r="L874">
            <v>2</v>
          </cell>
          <cell r="O874">
            <v>0</v>
          </cell>
          <cell r="P874">
            <v>0</v>
          </cell>
          <cell r="Q874">
            <v>0</v>
          </cell>
          <cell r="R874">
            <v>2</v>
          </cell>
          <cell r="S874">
            <v>0</v>
          </cell>
        </row>
        <row r="875">
          <cell r="D875" t="str">
            <v>SER001S50L064</v>
          </cell>
          <cell r="E875" t="str">
            <v>Human serum single donor 50mL</v>
          </cell>
          <cell r="F875" t="str">
            <v>本</v>
          </cell>
          <cell r="G875">
            <v>2</v>
          </cell>
          <cell r="H875">
            <v>0</v>
          </cell>
          <cell r="I875">
            <v>0</v>
          </cell>
          <cell r="J875">
            <v>2</v>
          </cell>
          <cell r="K875">
            <v>0</v>
          </cell>
          <cell r="L875">
            <v>2</v>
          </cell>
          <cell r="O875">
            <v>0</v>
          </cell>
          <cell r="P875">
            <v>0</v>
          </cell>
          <cell r="Q875">
            <v>0</v>
          </cell>
          <cell r="R875">
            <v>2</v>
          </cell>
          <cell r="S875">
            <v>0</v>
          </cell>
        </row>
        <row r="876">
          <cell r="D876" t="str">
            <v>SER001S50L065</v>
          </cell>
          <cell r="E876" t="str">
            <v>Human serum single donor 50mL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0</v>
          </cell>
          <cell r="P876">
            <v>0</v>
          </cell>
          <cell r="Q876">
            <v>0</v>
          </cell>
          <cell r="R876">
            <v>2</v>
          </cell>
          <cell r="S876">
            <v>0</v>
          </cell>
        </row>
        <row r="877">
          <cell r="D877" t="str">
            <v>SER001S50L066</v>
          </cell>
          <cell r="E877" t="str">
            <v>Human serum single donor 50mL</v>
          </cell>
          <cell r="F877" t="str">
            <v>本</v>
          </cell>
          <cell r="G877">
            <v>2</v>
          </cell>
          <cell r="H877">
            <v>0</v>
          </cell>
          <cell r="I877">
            <v>0</v>
          </cell>
          <cell r="J877">
            <v>2</v>
          </cell>
          <cell r="K877">
            <v>0</v>
          </cell>
          <cell r="L877">
            <v>2</v>
          </cell>
          <cell r="O877">
            <v>0</v>
          </cell>
          <cell r="P877">
            <v>0</v>
          </cell>
          <cell r="Q877">
            <v>0</v>
          </cell>
          <cell r="R877">
            <v>2</v>
          </cell>
          <cell r="S877">
            <v>0</v>
          </cell>
        </row>
        <row r="878">
          <cell r="D878" t="str">
            <v>SER001S50L067</v>
          </cell>
          <cell r="E878" t="str">
            <v>Human serum single donor 50mL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0</v>
          </cell>
          <cell r="P878">
            <v>0</v>
          </cell>
          <cell r="Q878">
            <v>0</v>
          </cell>
          <cell r="R878">
            <v>2</v>
          </cell>
          <cell r="S878">
            <v>0</v>
          </cell>
        </row>
        <row r="879">
          <cell r="D879" t="str">
            <v>SER001S50L068</v>
          </cell>
          <cell r="E879" t="str">
            <v>Human serum single donor 50mL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SER001S50L069</v>
          </cell>
          <cell r="E880" t="str">
            <v>Human serum single donor 50mL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SER001S50L073</v>
          </cell>
          <cell r="E881" t="str">
            <v>Human serum single donor 50mL</v>
          </cell>
          <cell r="F881" t="str">
            <v>本</v>
          </cell>
          <cell r="G881">
            <v>2</v>
          </cell>
          <cell r="H881">
            <v>0</v>
          </cell>
          <cell r="I881">
            <v>0</v>
          </cell>
          <cell r="J881">
            <v>2</v>
          </cell>
          <cell r="K881">
            <v>0</v>
          </cell>
          <cell r="L881">
            <v>2</v>
          </cell>
          <cell r="O881">
            <v>0</v>
          </cell>
          <cell r="P881">
            <v>0</v>
          </cell>
          <cell r="Q881">
            <v>0</v>
          </cell>
          <cell r="R881">
            <v>2</v>
          </cell>
          <cell r="S881">
            <v>0</v>
          </cell>
        </row>
        <row r="882">
          <cell r="D882" t="str">
            <v>SER001S50L078</v>
          </cell>
          <cell r="E882" t="str">
            <v>Human serum single donor 50mL</v>
          </cell>
          <cell r="F882" t="str">
            <v>本</v>
          </cell>
          <cell r="G882">
            <v>2</v>
          </cell>
          <cell r="H882">
            <v>0</v>
          </cell>
          <cell r="I882">
            <v>0</v>
          </cell>
          <cell r="J882">
            <v>2</v>
          </cell>
          <cell r="K882">
            <v>0</v>
          </cell>
          <cell r="L882">
            <v>2</v>
          </cell>
          <cell r="O882">
            <v>0</v>
          </cell>
          <cell r="P882">
            <v>0</v>
          </cell>
          <cell r="Q882">
            <v>0</v>
          </cell>
          <cell r="R882">
            <v>2</v>
          </cell>
          <cell r="S882">
            <v>0</v>
          </cell>
        </row>
        <row r="883">
          <cell r="D883" t="str">
            <v>SER001S50L079</v>
          </cell>
          <cell r="E883" t="str">
            <v>Human serum single donor 50mL</v>
          </cell>
          <cell r="F883" t="str">
            <v>本</v>
          </cell>
          <cell r="G883">
            <v>2</v>
          </cell>
          <cell r="H883">
            <v>0</v>
          </cell>
          <cell r="I883">
            <v>0</v>
          </cell>
          <cell r="J883">
            <v>2</v>
          </cell>
          <cell r="K883">
            <v>0</v>
          </cell>
          <cell r="L883">
            <v>2</v>
          </cell>
          <cell r="O883">
            <v>0</v>
          </cell>
          <cell r="P883">
            <v>0</v>
          </cell>
          <cell r="Q883">
            <v>0</v>
          </cell>
          <cell r="R883">
            <v>2</v>
          </cell>
          <cell r="S883">
            <v>0</v>
          </cell>
        </row>
        <row r="884">
          <cell r="D884" t="str">
            <v>SER020A020L001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SER020A020L002</v>
          </cell>
          <cell r="E885" t="str">
            <v>Human serum single donor 20mL</v>
          </cell>
          <cell r="F885" t="str">
            <v>本</v>
          </cell>
          <cell r="G885">
            <v>4</v>
          </cell>
          <cell r="H885">
            <v>0</v>
          </cell>
          <cell r="I885">
            <v>0</v>
          </cell>
          <cell r="J885">
            <v>4</v>
          </cell>
          <cell r="K885">
            <v>0</v>
          </cell>
          <cell r="L885">
            <v>4</v>
          </cell>
          <cell r="O885">
            <v>0</v>
          </cell>
          <cell r="P885">
            <v>0</v>
          </cell>
          <cell r="Q885">
            <v>0</v>
          </cell>
          <cell r="R885">
            <v>4</v>
          </cell>
          <cell r="S885">
            <v>0</v>
          </cell>
        </row>
        <row r="886">
          <cell r="D886" t="str">
            <v>SER020A020L003</v>
          </cell>
          <cell r="E886" t="str">
            <v>Human serum single donor 20mL</v>
          </cell>
          <cell r="F886" t="str">
            <v>本</v>
          </cell>
          <cell r="G886">
            <v>3</v>
          </cell>
          <cell r="H886">
            <v>0</v>
          </cell>
          <cell r="I886">
            <v>0</v>
          </cell>
          <cell r="J886">
            <v>3</v>
          </cell>
          <cell r="K886">
            <v>0</v>
          </cell>
          <cell r="L886">
            <v>3</v>
          </cell>
          <cell r="O886">
            <v>0</v>
          </cell>
          <cell r="P886">
            <v>0</v>
          </cell>
          <cell r="Q886">
            <v>0</v>
          </cell>
          <cell r="R886">
            <v>3</v>
          </cell>
          <cell r="S886">
            <v>0</v>
          </cell>
        </row>
        <row r="887">
          <cell r="D887" t="str">
            <v>SER020A020L004</v>
          </cell>
          <cell r="E887" t="str">
            <v>Human serum single donor 20mL</v>
          </cell>
          <cell r="F887" t="str">
            <v>本</v>
          </cell>
          <cell r="G887">
            <v>4</v>
          </cell>
          <cell r="H887">
            <v>0</v>
          </cell>
          <cell r="I887">
            <v>0</v>
          </cell>
          <cell r="J887">
            <v>4</v>
          </cell>
          <cell r="K887">
            <v>0</v>
          </cell>
          <cell r="L887">
            <v>4</v>
          </cell>
          <cell r="O887">
            <v>0</v>
          </cell>
          <cell r="P887">
            <v>0</v>
          </cell>
          <cell r="Q887">
            <v>0</v>
          </cell>
          <cell r="R887">
            <v>4</v>
          </cell>
          <cell r="S887">
            <v>0</v>
          </cell>
        </row>
        <row r="888">
          <cell r="D888" t="str">
            <v>SER020A020L005</v>
          </cell>
          <cell r="E888" t="str">
            <v>Human serum single donor 20mL</v>
          </cell>
          <cell r="F888" t="str">
            <v>本</v>
          </cell>
          <cell r="G888">
            <v>4</v>
          </cell>
          <cell r="H888">
            <v>0</v>
          </cell>
          <cell r="I888">
            <v>0</v>
          </cell>
          <cell r="J888">
            <v>4</v>
          </cell>
          <cell r="K888">
            <v>0</v>
          </cell>
          <cell r="L888">
            <v>4</v>
          </cell>
          <cell r="O888">
            <v>0</v>
          </cell>
          <cell r="P888">
            <v>0</v>
          </cell>
          <cell r="Q888">
            <v>0</v>
          </cell>
          <cell r="R888">
            <v>4</v>
          </cell>
          <cell r="S888">
            <v>0</v>
          </cell>
        </row>
        <row r="889">
          <cell r="D889" t="str">
            <v>SER020A020L006</v>
          </cell>
          <cell r="E889" t="str">
            <v>Human serum single donor 20mL</v>
          </cell>
          <cell r="F889" t="str">
            <v>本</v>
          </cell>
          <cell r="G889">
            <v>4</v>
          </cell>
          <cell r="H889">
            <v>0</v>
          </cell>
          <cell r="I889">
            <v>0</v>
          </cell>
          <cell r="J889">
            <v>4</v>
          </cell>
          <cell r="K889">
            <v>0</v>
          </cell>
          <cell r="L889">
            <v>4</v>
          </cell>
          <cell r="O889">
            <v>0</v>
          </cell>
          <cell r="P889">
            <v>0</v>
          </cell>
          <cell r="Q889">
            <v>0</v>
          </cell>
          <cell r="R889">
            <v>4</v>
          </cell>
          <cell r="S889">
            <v>0</v>
          </cell>
        </row>
        <row r="890">
          <cell r="D890" t="str">
            <v>SER020A020L010</v>
          </cell>
          <cell r="E890" t="str">
            <v>Human serum single donor 20mL</v>
          </cell>
          <cell r="F890" t="str">
            <v>本</v>
          </cell>
          <cell r="G890">
            <v>5</v>
          </cell>
          <cell r="H890">
            <v>0</v>
          </cell>
          <cell r="I890">
            <v>0</v>
          </cell>
          <cell r="J890">
            <v>5</v>
          </cell>
          <cell r="K890">
            <v>0</v>
          </cell>
          <cell r="L890">
            <v>5</v>
          </cell>
          <cell r="O890">
            <v>0</v>
          </cell>
          <cell r="P890">
            <v>0</v>
          </cell>
          <cell r="Q890">
            <v>0</v>
          </cell>
          <cell r="R890">
            <v>5</v>
          </cell>
          <cell r="S890">
            <v>0</v>
          </cell>
        </row>
        <row r="891">
          <cell r="D891" t="str">
            <v>SER020A020L011</v>
          </cell>
          <cell r="E891" t="str">
            <v>Human serum single donor 20mL</v>
          </cell>
          <cell r="F891" t="str">
            <v>本</v>
          </cell>
          <cell r="G891">
            <v>3</v>
          </cell>
          <cell r="H891">
            <v>0</v>
          </cell>
          <cell r="I891">
            <v>0</v>
          </cell>
          <cell r="J891">
            <v>3</v>
          </cell>
          <cell r="K891">
            <v>0</v>
          </cell>
          <cell r="L891">
            <v>3</v>
          </cell>
          <cell r="O891">
            <v>0</v>
          </cell>
          <cell r="P891">
            <v>0</v>
          </cell>
          <cell r="Q891">
            <v>0</v>
          </cell>
          <cell r="R891">
            <v>3</v>
          </cell>
          <cell r="S891">
            <v>0</v>
          </cell>
        </row>
        <row r="892">
          <cell r="D892" t="str">
            <v>SER020A020L012</v>
          </cell>
          <cell r="E892" t="str">
            <v>Human serum single donor 20mL</v>
          </cell>
          <cell r="F892" t="str">
            <v>本</v>
          </cell>
          <cell r="G892">
            <v>5</v>
          </cell>
          <cell r="H892">
            <v>0</v>
          </cell>
          <cell r="I892">
            <v>0</v>
          </cell>
          <cell r="J892">
            <v>5</v>
          </cell>
          <cell r="K892">
            <v>0</v>
          </cell>
          <cell r="L892">
            <v>5</v>
          </cell>
          <cell r="O892">
            <v>0</v>
          </cell>
          <cell r="P892">
            <v>0</v>
          </cell>
          <cell r="Q892">
            <v>0</v>
          </cell>
          <cell r="R892">
            <v>5</v>
          </cell>
          <cell r="S892">
            <v>0</v>
          </cell>
        </row>
        <row r="893">
          <cell r="D893" t="str">
            <v>SER020A020L013</v>
          </cell>
          <cell r="E893" t="str">
            <v>Human serum single donor 20mL</v>
          </cell>
          <cell r="F893" t="str">
            <v>本</v>
          </cell>
          <cell r="G893">
            <v>5</v>
          </cell>
          <cell r="H893">
            <v>0</v>
          </cell>
          <cell r="I893">
            <v>0</v>
          </cell>
          <cell r="J893">
            <v>5</v>
          </cell>
          <cell r="K893">
            <v>0</v>
          </cell>
          <cell r="L893">
            <v>5</v>
          </cell>
          <cell r="O893">
            <v>0</v>
          </cell>
          <cell r="P893">
            <v>0</v>
          </cell>
          <cell r="Q893">
            <v>0</v>
          </cell>
          <cell r="R893">
            <v>5</v>
          </cell>
          <cell r="S893">
            <v>0</v>
          </cell>
        </row>
        <row r="894">
          <cell r="D894" t="str">
            <v>SER020A020L014</v>
          </cell>
          <cell r="E894" t="str">
            <v>Human serum single donor 20mL</v>
          </cell>
          <cell r="F894" t="str">
            <v>本</v>
          </cell>
          <cell r="G894">
            <v>3</v>
          </cell>
          <cell r="H894">
            <v>0</v>
          </cell>
          <cell r="I894">
            <v>0</v>
          </cell>
          <cell r="J894">
            <v>3</v>
          </cell>
          <cell r="K894">
            <v>0</v>
          </cell>
          <cell r="L894">
            <v>3</v>
          </cell>
          <cell r="O894">
            <v>0</v>
          </cell>
          <cell r="P894">
            <v>0</v>
          </cell>
          <cell r="Q894">
            <v>0</v>
          </cell>
          <cell r="R894">
            <v>3</v>
          </cell>
          <cell r="S894">
            <v>0</v>
          </cell>
        </row>
        <row r="895">
          <cell r="D895" t="str">
            <v>SER020A020L015</v>
          </cell>
          <cell r="E895" t="str">
            <v>Human serum single donor 20mL</v>
          </cell>
          <cell r="F895" t="str">
            <v>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SER020A020L016</v>
          </cell>
          <cell r="E896" t="str">
            <v>Human serum single donor 20mL</v>
          </cell>
          <cell r="F896" t="str">
            <v>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SER020A020L017</v>
          </cell>
          <cell r="E897" t="str">
            <v>Human serum single donor 20mL</v>
          </cell>
          <cell r="F897" t="str">
            <v>本</v>
          </cell>
          <cell r="G897">
            <v>5</v>
          </cell>
          <cell r="H897">
            <v>0</v>
          </cell>
          <cell r="I897">
            <v>0</v>
          </cell>
          <cell r="J897">
            <v>5</v>
          </cell>
          <cell r="K897">
            <v>0</v>
          </cell>
          <cell r="L897">
            <v>5</v>
          </cell>
          <cell r="O897">
            <v>0</v>
          </cell>
          <cell r="P897">
            <v>0</v>
          </cell>
          <cell r="Q897">
            <v>0</v>
          </cell>
          <cell r="R897">
            <v>5</v>
          </cell>
          <cell r="S897">
            <v>0</v>
          </cell>
        </row>
        <row r="898">
          <cell r="D898" t="str">
            <v>SER020A020L018</v>
          </cell>
          <cell r="E898" t="str">
            <v>Human serum single donor 20mL</v>
          </cell>
          <cell r="F898" t="str">
            <v>本</v>
          </cell>
          <cell r="G898">
            <v>5</v>
          </cell>
          <cell r="H898">
            <v>0</v>
          </cell>
          <cell r="I898">
            <v>0</v>
          </cell>
          <cell r="J898">
            <v>5</v>
          </cell>
          <cell r="K898">
            <v>0</v>
          </cell>
          <cell r="L898">
            <v>5</v>
          </cell>
          <cell r="O898">
            <v>0</v>
          </cell>
          <cell r="P898">
            <v>0</v>
          </cell>
          <cell r="Q898">
            <v>0</v>
          </cell>
          <cell r="R898">
            <v>5</v>
          </cell>
          <cell r="S898">
            <v>0</v>
          </cell>
        </row>
        <row r="899">
          <cell r="D899" t="str">
            <v>SER020A020L020</v>
          </cell>
          <cell r="E899" t="str">
            <v>Human serum single donor 20mL</v>
          </cell>
          <cell r="F899" t="str">
            <v>本</v>
          </cell>
          <cell r="G899">
            <v>3</v>
          </cell>
          <cell r="H899">
            <v>0</v>
          </cell>
          <cell r="I899">
            <v>0</v>
          </cell>
          <cell r="J899">
            <v>3</v>
          </cell>
          <cell r="K899">
            <v>0</v>
          </cell>
          <cell r="L899">
            <v>3</v>
          </cell>
          <cell r="O899">
            <v>0</v>
          </cell>
          <cell r="P899">
            <v>0</v>
          </cell>
          <cell r="Q899">
            <v>0</v>
          </cell>
          <cell r="R899">
            <v>3</v>
          </cell>
          <cell r="S899">
            <v>0</v>
          </cell>
        </row>
        <row r="900">
          <cell r="D900" t="str">
            <v>SER020A020L021</v>
          </cell>
          <cell r="E900" t="str">
            <v>Human serum single donor 20mL</v>
          </cell>
          <cell r="F900" t="str">
            <v>本</v>
          </cell>
          <cell r="G900">
            <v>5</v>
          </cell>
          <cell r="H900">
            <v>0</v>
          </cell>
          <cell r="I900">
            <v>0</v>
          </cell>
          <cell r="J900">
            <v>5</v>
          </cell>
          <cell r="K900">
            <v>0</v>
          </cell>
          <cell r="L900">
            <v>5</v>
          </cell>
          <cell r="O900">
            <v>0</v>
          </cell>
          <cell r="P900">
            <v>0</v>
          </cell>
          <cell r="Q900">
            <v>0</v>
          </cell>
          <cell r="R900">
            <v>5</v>
          </cell>
          <cell r="S900">
            <v>0</v>
          </cell>
        </row>
        <row r="901">
          <cell r="D901" t="str">
            <v>SER020A020L022</v>
          </cell>
          <cell r="E901" t="str">
            <v>Human serum single donor 20mL</v>
          </cell>
          <cell r="F901" t="str">
            <v>本</v>
          </cell>
          <cell r="G901">
            <v>5</v>
          </cell>
          <cell r="H901">
            <v>0</v>
          </cell>
          <cell r="I901">
            <v>0</v>
          </cell>
          <cell r="J901">
            <v>5</v>
          </cell>
          <cell r="K901">
            <v>0</v>
          </cell>
          <cell r="L901">
            <v>5</v>
          </cell>
          <cell r="O901">
            <v>0</v>
          </cell>
          <cell r="P901">
            <v>0</v>
          </cell>
          <cell r="Q901">
            <v>0</v>
          </cell>
          <cell r="R901">
            <v>5</v>
          </cell>
          <cell r="S901">
            <v>0</v>
          </cell>
        </row>
        <row r="902">
          <cell r="D902" t="str">
            <v>SER020A020L023</v>
          </cell>
          <cell r="E902" t="str">
            <v>Human serum single donor 20mL</v>
          </cell>
          <cell r="F902" t="str">
            <v>本</v>
          </cell>
          <cell r="G902">
            <v>3</v>
          </cell>
          <cell r="H902">
            <v>0</v>
          </cell>
          <cell r="I902">
            <v>0</v>
          </cell>
          <cell r="J902">
            <v>3</v>
          </cell>
          <cell r="K902">
            <v>0</v>
          </cell>
          <cell r="L902">
            <v>3</v>
          </cell>
          <cell r="O902">
            <v>0</v>
          </cell>
          <cell r="P902">
            <v>0</v>
          </cell>
          <cell r="Q902">
            <v>0</v>
          </cell>
          <cell r="R902">
            <v>3</v>
          </cell>
          <cell r="S902">
            <v>0</v>
          </cell>
        </row>
        <row r="903">
          <cell r="D903" t="str">
            <v>SER020A020L024</v>
          </cell>
          <cell r="E903" t="str">
            <v>Human serum single donor 20mL</v>
          </cell>
          <cell r="F903" t="str">
            <v>本</v>
          </cell>
          <cell r="G903">
            <v>5</v>
          </cell>
          <cell r="H903">
            <v>0</v>
          </cell>
          <cell r="I903">
            <v>0</v>
          </cell>
          <cell r="J903">
            <v>5</v>
          </cell>
          <cell r="K903">
            <v>0</v>
          </cell>
          <cell r="L903">
            <v>5</v>
          </cell>
          <cell r="O903">
            <v>0</v>
          </cell>
          <cell r="P903">
            <v>0</v>
          </cell>
          <cell r="Q903">
            <v>0</v>
          </cell>
          <cell r="R903">
            <v>5</v>
          </cell>
          <cell r="S903">
            <v>0</v>
          </cell>
        </row>
        <row r="904">
          <cell r="D904" t="str">
            <v>SER020A020L025</v>
          </cell>
          <cell r="E904" t="str">
            <v>Human serum single donor 20mL</v>
          </cell>
          <cell r="F904" t="str">
            <v>本</v>
          </cell>
          <cell r="G904">
            <v>5</v>
          </cell>
          <cell r="H904">
            <v>0</v>
          </cell>
          <cell r="I904">
            <v>0</v>
          </cell>
          <cell r="J904">
            <v>5</v>
          </cell>
          <cell r="K904">
            <v>0</v>
          </cell>
          <cell r="L904">
            <v>5</v>
          </cell>
          <cell r="O904">
            <v>0</v>
          </cell>
          <cell r="P904">
            <v>0</v>
          </cell>
          <cell r="Q904">
            <v>0</v>
          </cell>
          <cell r="R904">
            <v>5</v>
          </cell>
          <cell r="S904">
            <v>0</v>
          </cell>
        </row>
        <row r="905">
          <cell r="D905" t="str">
            <v>SER020A020L027</v>
          </cell>
          <cell r="E905" t="str">
            <v>Human serum single donor 20mL</v>
          </cell>
          <cell r="F905" t="str">
            <v>本</v>
          </cell>
          <cell r="G905">
            <v>3</v>
          </cell>
          <cell r="H905">
            <v>0</v>
          </cell>
          <cell r="I905">
            <v>0</v>
          </cell>
          <cell r="J905">
            <v>3</v>
          </cell>
          <cell r="K905">
            <v>0</v>
          </cell>
          <cell r="L905">
            <v>3</v>
          </cell>
          <cell r="O905">
            <v>0</v>
          </cell>
          <cell r="P905">
            <v>0</v>
          </cell>
          <cell r="Q905">
            <v>0</v>
          </cell>
          <cell r="R905">
            <v>3</v>
          </cell>
          <cell r="S905">
            <v>0</v>
          </cell>
        </row>
        <row r="906">
          <cell r="D906" t="str">
            <v>SER020A020L028</v>
          </cell>
          <cell r="E906" t="str">
            <v>Human serum single donor 20mL</v>
          </cell>
          <cell r="F906" t="str">
            <v>本</v>
          </cell>
          <cell r="G906">
            <v>5</v>
          </cell>
          <cell r="H906">
            <v>0</v>
          </cell>
          <cell r="I906">
            <v>0</v>
          </cell>
          <cell r="J906">
            <v>5</v>
          </cell>
          <cell r="K906">
            <v>0</v>
          </cell>
          <cell r="L906">
            <v>5</v>
          </cell>
          <cell r="O906">
            <v>0</v>
          </cell>
          <cell r="P906">
            <v>0</v>
          </cell>
          <cell r="Q906">
            <v>0</v>
          </cell>
          <cell r="R906">
            <v>5</v>
          </cell>
          <cell r="S906">
            <v>0</v>
          </cell>
        </row>
        <row r="907">
          <cell r="D907" t="str">
            <v>SER020A020L029</v>
          </cell>
          <cell r="E907" t="str">
            <v>Human serum single donor 20mL</v>
          </cell>
          <cell r="F907" t="str">
            <v>本</v>
          </cell>
          <cell r="G907">
            <v>5</v>
          </cell>
          <cell r="H907">
            <v>0</v>
          </cell>
          <cell r="I907">
            <v>0</v>
          </cell>
          <cell r="J907">
            <v>5</v>
          </cell>
          <cell r="K907">
            <v>0</v>
          </cell>
          <cell r="L907">
            <v>5</v>
          </cell>
          <cell r="O907">
            <v>0</v>
          </cell>
          <cell r="P907">
            <v>0</v>
          </cell>
          <cell r="Q907">
            <v>0</v>
          </cell>
          <cell r="R907">
            <v>5</v>
          </cell>
          <cell r="S907">
            <v>0</v>
          </cell>
        </row>
        <row r="908">
          <cell r="D908" t="str">
            <v>SER020A020L030</v>
          </cell>
          <cell r="E908" t="str">
            <v>Human serum single donor 20mL</v>
          </cell>
          <cell r="F908" t="str">
            <v>本</v>
          </cell>
          <cell r="G908">
            <v>5</v>
          </cell>
          <cell r="H908">
            <v>0</v>
          </cell>
          <cell r="I908">
            <v>0</v>
          </cell>
          <cell r="J908">
            <v>5</v>
          </cell>
          <cell r="K908">
            <v>0</v>
          </cell>
          <cell r="L908">
            <v>5</v>
          </cell>
          <cell r="O908">
            <v>0</v>
          </cell>
          <cell r="P908">
            <v>0</v>
          </cell>
          <cell r="Q908">
            <v>0</v>
          </cell>
          <cell r="R908">
            <v>5</v>
          </cell>
          <cell r="S908">
            <v>0</v>
          </cell>
        </row>
        <row r="909">
          <cell r="D909" t="str">
            <v>SER020A020L031</v>
          </cell>
          <cell r="E909" t="str">
            <v>Human serum single donor 20mL</v>
          </cell>
          <cell r="F909" t="str">
            <v>本</v>
          </cell>
          <cell r="G909">
            <v>3</v>
          </cell>
          <cell r="H909">
            <v>0</v>
          </cell>
          <cell r="I909">
            <v>0</v>
          </cell>
          <cell r="J909">
            <v>3</v>
          </cell>
          <cell r="K909">
            <v>0</v>
          </cell>
          <cell r="L909">
            <v>3</v>
          </cell>
          <cell r="O909">
            <v>0</v>
          </cell>
          <cell r="P909">
            <v>0</v>
          </cell>
          <cell r="Q909">
            <v>0</v>
          </cell>
          <cell r="R909">
            <v>3</v>
          </cell>
          <cell r="S909">
            <v>0</v>
          </cell>
        </row>
        <row r="910">
          <cell r="D910" t="str">
            <v>SER020A020L033</v>
          </cell>
          <cell r="E910" t="str">
            <v>Human serum single donor 20mL</v>
          </cell>
          <cell r="F910" t="str">
            <v>本</v>
          </cell>
          <cell r="G910">
            <v>4</v>
          </cell>
          <cell r="H910">
            <v>0</v>
          </cell>
          <cell r="I910">
            <v>0</v>
          </cell>
          <cell r="J910">
            <v>4</v>
          </cell>
          <cell r="K910">
            <v>0</v>
          </cell>
          <cell r="L910">
            <v>4</v>
          </cell>
          <cell r="O910">
            <v>0</v>
          </cell>
          <cell r="P910">
            <v>0</v>
          </cell>
          <cell r="Q910">
            <v>0</v>
          </cell>
          <cell r="R910">
            <v>4</v>
          </cell>
          <cell r="S910">
            <v>0</v>
          </cell>
        </row>
        <row r="911">
          <cell r="D911" t="str">
            <v>SER020A020L034</v>
          </cell>
          <cell r="E911" t="str">
            <v>Human serum single donor 20mL</v>
          </cell>
          <cell r="F911" t="str">
            <v>本</v>
          </cell>
          <cell r="G911">
            <v>4</v>
          </cell>
          <cell r="H911">
            <v>0</v>
          </cell>
          <cell r="I911">
            <v>0</v>
          </cell>
          <cell r="J911">
            <v>4</v>
          </cell>
          <cell r="K911">
            <v>0</v>
          </cell>
          <cell r="L911">
            <v>4</v>
          </cell>
          <cell r="O911">
            <v>0</v>
          </cell>
          <cell r="P911">
            <v>0</v>
          </cell>
          <cell r="Q911">
            <v>0</v>
          </cell>
          <cell r="R911">
            <v>4</v>
          </cell>
          <cell r="S911">
            <v>0</v>
          </cell>
        </row>
        <row r="912">
          <cell r="D912" t="str">
            <v>SER020A020L035</v>
          </cell>
          <cell r="E912" t="str">
            <v>Human serum single donor 20mL</v>
          </cell>
          <cell r="F912" t="str">
            <v>本</v>
          </cell>
          <cell r="G912">
            <v>4</v>
          </cell>
          <cell r="H912">
            <v>0</v>
          </cell>
          <cell r="I912">
            <v>0</v>
          </cell>
          <cell r="J912">
            <v>4</v>
          </cell>
          <cell r="K912">
            <v>0</v>
          </cell>
          <cell r="L912">
            <v>4</v>
          </cell>
          <cell r="O912">
            <v>0</v>
          </cell>
          <cell r="P912">
            <v>0</v>
          </cell>
          <cell r="Q912">
            <v>0</v>
          </cell>
          <cell r="R912">
            <v>4</v>
          </cell>
          <cell r="S912">
            <v>0</v>
          </cell>
        </row>
        <row r="913">
          <cell r="D913" t="str">
            <v>SER020A020L036</v>
          </cell>
          <cell r="E913" t="str">
            <v>Human serum single donor 20mL</v>
          </cell>
          <cell r="F913" t="str">
            <v>本</v>
          </cell>
          <cell r="G913">
            <v>4</v>
          </cell>
          <cell r="H913">
            <v>0</v>
          </cell>
          <cell r="I913">
            <v>0</v>
          </cell>
          <cell r="J913">
            <v>4</v>
          </cell>
          <cell r="K913">
            <v>0</v>
          </cell>
          <cell r="L913">
            <v>4</v>
          </cell>
          <cell r="O913">
            <v>0</v>
          </cell>
          <cell r="P913">
            <v>0</v>
          </cell>
          <cell r="Q913">
            <v>0</v>
          </cell>
          <cell r="R913">
            <v>4</v>
          </cell>
          <cell r="S913">
            <v>0</v>
          </cell>
        </row>
        <row r="914">
          <cell r="D914" t="str">
            <v>SER020A020L037</v>
          </cell>
          <cell r="E914" t="str">
            <v>Human serum single donor 20mL</v>
          </cell>
          <cell r="F914" t="str">
            <v>本</v>
          </cell>
          <cell r="G914">
            <v>5</v>
          </cell>
          <cell r="H914">
            <v>0</v>
          </cell>
          <cell r="I914">
            <v>0</v>
          </cell>
          <cell r="J914">
            <v>5</v>
          </cell>
          <cell r="K914">
            <v>0</v>
          </cell>
          <cell r="L914">
            <v>5</v>
          </cell>
          <cell r="O914">
            <v>0</v>
          </cell>
          <cell r="P914">
            <v>0</v>
          </cell>
          <cell r="Q914">
            <v>0</v>
          </cell>
          <cell r="R914">
            <v>5</v>
          </cell>
          <cell r="S914">
            <v>0</v>
          </cell>
        </row>
        <row r="915">
          <cell r="D915" t="str">
            <v>SER020A020L038</v>
          </cell>
          <cell r="E915" t="str">
            <v>Human serum single donor 20mL</v>
          </cell>
          <cell r="F915" t="str">
            <v>本</v>
          </cell>
          <cell r="G915">
            <v>5</v>
          </cell>
          <cell r="H915">
            <v>0</v>
          </cell>
          <cell r="I915">
            <v>0</v>
          </cell>
          <cell r="J915">
            <v>5</v>
          </cell>
          <cell r="K915">
            <v>0</v>
          </cell>
          <cell r="L915">
            <v>5</v>
          </cell>
          <cell r="O915">
            <v>0</v>
          </cell>
          <cell r="P915">
            <v>0</v>
          </cell>
          <cell r="Q915">
            <v>0</v>
          </cell>
          <cell r="R915">
            <v>5</v>
          </cell>
          <cell r="S915">
            <v>0</v>
          </cell>
        </row>
        <row r="916">
          <cell r="D916" t="str">
            <v>SER020A020L039</v>
          </cell>
          <cell r="E916" t="str">
            <v>Human serum single donor 20mL</v>
          </cell>
          <cell r="F916" t="str">
            <v>本</v>
          </cell>
          <cell r="G916">
            <v>5</v>
          </cell>
          <cell r="H916">
            <v>0</v>
          </cell>
          <cell r="I916">
            <v>0</v>
          </cell>
          <cell r="J916">
            <v>5</v>
          </cell>
          <cell r="K916">
            <v>0</v>
          </cell>
          <cell r="L916">
            <v>5</v>
          </cell>
          <cell r="O916">
            <v>0</v>
          </cell>
          <cell r="P916">
            <v>0</v>
          </cell>
          <cell r="Q916">
            <v>0</v>
          </cell>
          <cell r="R916">
            <v>5</v>
          </cell>
          <cell r="S916">
            <v>0</v>
          </cell>
        </row>
        <row r="917">
          <cell r="D917" t="str">
            <v>SER020A020L040</v>
          </cell>
          <cell r="E917" t="str">
            <v>Human serum single donor 20mL</v>
          </cell>
          <cell r="F917" t="str">
            <v>本</v>
          </cell>
          <cell r="G917">
            <v>5</v>
          </cell>
          <cell r="H917">
            <v>0</v>
          </cell>
          <cell r="I917">
            <v>0</v>
          </cell>
          <cell r="J917">
            <v>5</v>
          </cell>
          <cell r="K917">
            <v>0</v>
          </cell>
          <cell r="L917">
            <v>5</v>
          </cell>
          <cell r="O917">
            <v>0</v>
          </cell>
          <cell r="P917">
            <v>0</v>
          </cell>
          <cell r="Q917">
            <v>0</v>
          </cell>
          <cell r="R917">
            <v>5</v>
          </cell>
          <cell r="S917">
            <v>0</v>
          </cell>
        </row>
        <row r="918">
          <cell r="D918" t="str">
            <v>SER020A020L041</v>
          </cell>
          <cell r="E918" t="str">
            <v>Human serum single donor 20mL</v>
          </cell>
          <cell r="F918" t="str">
            <v>本</v>
          </cell>
          <cell r="G918">
            <v>5</v>
          </cell>
          <cell r="H918">
            <v>0</v>
          </cell>
          <cell r="I918">
            <v>0</v>
          </cell>
          <cell r="J918">
            <v>5</v>
          </cell>
          <cell r="K918">
            <v>0</v>
          </cell>
          <cell r="L918">
            <v>5</v>
          </cell>
          <cell r="O918">
            <v>0</v>
          </cell>
          <cell r="P918">
            <v>0</v>
          </cell>
          <cell r="Q918">
            <v>0</v>
          </cell>
          <cell r="R918">
            <v>5</v>
          </cell>
          <cell r="S918">
            <v>0</v>
          </cell>
        </row>
        <row r="919">
          <cell r="D919" t="str">
            <v>SER020A020L043</v>
          </cell>
          <cell r="E919" t="str">
            <v>Human serum single donor 20mL</v>
          </cell>
          <cell r="F919" t="str">
            <v>本</v>
          </cell>
          <cell r="G919">
            <v>5</v>
          </cell>
          <cell r="H919">
            <v>0</v>
          </cell>
          <cell r="I919">
            <v>0</v>
          </cell>
          <cell r="J919">
            <v>5</v>
          </cell>
          <cell r="K919">
            <v>0</v>
          </cell>
          <cell r="L919">
            <v>5</v>
          </cell>
          <cell r="O919">
            <v>0</v>
          </cell>
          <cell r="P919">
            <v>0</v>
          </cell>
          <cell r="Q919">
            <v>0</v>
          </cell>
          <cell r="R919">
            <v>5</v>
          </cell>
          <cell r="S919">
            <v>0</v>
          </cell>
        </row>
        <row r="920">
          <cell r="D920" t="str">
            <v>SER020A020L044</v>
          </cell>
          <cell r="E920" t="str">
            <v>Human serum single donor 20mL</v>
          </cell>
          <cell r="F920" t="str">
            <v>本</v>
          </cell>
          <cell r="G920">
            <v>5</v>
          </cell>
          <cell r="H920">
            <v>0</v>
          </cell>
          <cell r="I920">
            <v>0</v>
          </cell>
          <cell r="J920">
            <v>5</v>
          </cell>
          <cell r="K920">
            <v>0</v>
          </cell>
          <cell r="L920">
            <v>5</v>
          </cell>
          <cell r="O920">
            <v>0</v>
          </cell>
          <cell r="P920">
            <v>0</v>
          </cell>
          <cell r="Q920">
            <v>0</v>
          </cell>
          <cell r="R920">
            <v>5</v>
          </cell>
          <cell r="S920">
            <v>0</v>
          </cell>
        </row>
        <row r="921">
          <cell r="D921" t="str">
            <v>SER020A020L045</v>
          </cell>
          <cell r="E921" t="str">
            <v>Human serum single donor 20mL</v>
          </cell>
          <cell r="F921" t="str">
            <v>本</v>
          </cell>
          <cell r="G921">
            <v>5</v>
          </cell>
          <cell r="H921">
            <v>0</v>
          </cell>
          <cell r="I921">
            <v>0</v>
          </cell>
          <cell r="J921">
            <v>5</v>
          </cell>
          <cell r="K921">
            <v>0</v>
          </cell>
          <cell r="L921">
            <v>5</v>
          </cell>
          <cell r="O921">
            <v>0</v>
          </cell>
          <cell r="P921">
            <v>0</v>
          </cell>
          <cell r="Q921">
            <v>0</v>
          </cell>
          <cell r="R921">
            <v>5</v>
          </cell>
          <cell r="S921">
            <v>0</v>
          </cell>
        </row>
        <row r="922">
          <cell r="D922" t="str">
            <v>SER020A020L046</v>
          </cell>
          <cell r="E922" t="str">
            <v>Human serum single donor 20mL</v>
          </cell>
          <cell r="F922" t="str">
            <v>本</v>
          </cell>
          <cell r="G922">
            <v>5</v>
          </cell>
          <cell r="H922">
            <v>0</v>
          </cell>
          <cell r="I922">
            <v>0</v>
          </cell>
          <cell r="J922">
            <v>5</v>
          </cell>
          <cell r="K922">
            <v>0</v>
          </cell>
          <cell r="L922">
            <v>5</v>
          </cell>
          <cell r="O922">
            <v>0</v>
          </cell>
          <cell r="P922">
            <v>0</v>
          </cell>
          <cell r="Q922">
            <v>0</v>
          </cell>
          <cell r="R922">
            <v>5</v>
          </cell>
          <cell r="S922">
            <v>0</v>
          </cell>
        </row>
        <row r="923">
          <cell r="D923" t="str">
            <v>SER020A020L047</v>
          </cell>
          <cell r="E923" t="str">
            <v>Human serum single donor 20mL</v>
          </cell>
          <cell r="F923" t="str">
            <v>本</v>
          </cell>
          <cell r="G923">
            <v>5</v>
          </cell>
          <cell r="H923">
            <v>0</v>
          </cell>
          <cell r="I923">
            <v>0</v>
          </cell>
          <cell r="J923">
            <v>5</v>
          </cell>
          <cell r="K923">
            <v>0</v>
          </cell>
          <cell r="L923">
            <v>5</v>
          </cell>
          <cell r="O923">
            <v>0</v>
          </cell>
          <cell r="P923">
            <v>0</v>
          </cell>
          <cell r="Q923">
            <v>0</v>
          </cell>
          <cell r="R923">
            <v>5</v>
          </cell>
          <cell r="S923">
            <v>0</v>
          </cell>
        </row>
        <row r="924">
          <cell r="D924" t="str">
            <v>SER020A050L021</v>
          </cell>
          <cell r="E924" t="str">
            <v>Human True serum single donor</v>
          </cell>
          <cell r="F924" t="str">
            <v>本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SER020A050L044</v>
          </cell>
          <cell r="E925" t="str">
            <v>Human True serum single donor</v>
          </cell>
          <cell r="F925" t="str">
            <v>本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SER020A050L058</v>
          </cell>
          <cell r="E926" t="str">
            <v>Human True serum single donor</v>
          </cell>
          <cell r="F926" t="str">
            <v>本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SER020A050L062</v>
          </cell>
          <cell r="E927" t="str">
            <v>Human True serum single donor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SER040A020L002</v>
          </cell>
          <cell r="E928" t="str">
            <v>Human serum pool of donors 20mL</v>
          </cell>
          <cell r="F928" t="str">
            <v>本</v>
          </cell>
          <cell r="G928">
            <v>13</v>
          </cell>
          <cell r="H928">
            <v>0</v>
          </cell>
          <cell r="I928">
            <v>0</v>
          </cell>
          <cell r="J928">
            <v>13</v>
          </cell>
          <cell r="K928">
            <v>0</v>
          </cell>
          <cell r="L928">
            <v>13</v>
          </cell>
          <cell r="O928">
            <v>0</v>
          </cell>
          <cell r="P928">
            <v>0</v>
          </cell>
          <cell r="Q928">
            <v>0</v>
          </cell>
          <cell r="R928">
            <v>13</v>
          </cell>
          <cell r="S928">
            <v>0</v>
          </cell>
        </row>
        <row r="929">
          <cell r="D929" t="str">
            <v>SER040A020L003</v>
          </cell>
          <cell r="E929" t="str">
            <v>Human serum pool of donors 20mL</v>
          </cell>
          <cell r="F929" t="str">
            <v>本</v>
          </cell>
          <cell r="G929">
            <v>14</v>
          </cell>
          <cell r="H929">
            <v>0</v>
          </cell>
          <cell r="I929">
            <v>0</v>
          </cell>
          <cell r="J929">
            <v>14</v>
          </cell>
          <cell r="K929">
            <v>0</v>
          </cell>
          <cell r="L929">
            <v>14</v>
          </cell>
          <cell r="O929">
            <v>0</v>
          </cell>
          <cell r="P929">
            <v>0</v>
          </cell>
          <cell r="Q929">
            <v>0</v>
          </cell>
          <cell r="R929">
            <v>14</v>
          </cell>
          <cell r="S929">
            <v>0</v>
          </cell>
        </row>
        <row r="930">
          <cell r="D930" t="str">
            <v>SER040A100L002</v>
          </cell>
          <cell r="E930" t="str">
            <v>Human serum pool of donors 100mL</v>
          </cell>
          <cell r="F930" t="str">
            <v>本</v>
          </cell>
          <cell r="G930">
            <v>14</v>
          </cell>
          <cell r="H930">
            <v>0</v>
          </cell>
          <cell r="I930">
            <v>0</v>
          </cell>
          <cell r="J930">
            <v>14</v>
          </cell>
          <cell r="K930">
            <v>0</v>
          </cell>
          <cell r="L930">
            <v>14</v>
          </cell>
          <cell r="O930">
            <v>0</v>
          </cell>
          <cell r="P930">
            <v>0</v>
          </cell>
          <cell r="Q930">
            <v>0</v>
          </cell>
          <cell r="R930">
            <v>14</v>
          </cell>
          <cell r="S930">
            <v>0</v>
          </cell>
        </row>
        <row r="931">
          <cell r="D931" t="str">
            <v>SER040A100L003</v>
          </cell>
          <cell r="E931" t="str">
            <v>Human serum pool of donors 100mL</v>
          </cell>
          <cell r="F931" t="str">
            <v>本</v>
          </cell>
          <cell r="G931">
            <v>11</v>
          </cell>
          <cell r="H931">
            <v>0</v>
          </cell>
          <cell r="I931">
            <v>0</v>
          </cell>
          <cell r="J931">
            <v>11</v>
          </cell>
          <cell r="K931">
            <v>0</v>
          </cell>
          <cell r="L931">
            <v>11</v>
          </cell>
          <cell r="O931">
            <v>0</v>
          </cell>
          <cell r="P931">
            <v>0</v>
          </cell>
          <cell r="Q931">
            <v>0</v>
          </cell>
          <cell r="R931">
            <v>11</v>
          </cell>
          <cell r="S931">
            <v>0</v>
          </cell>
        </row>
        <row r="932">
          <cell r="D932" t="str">
            <v>SIL000F011A</v>
          </cell>
          <cell r="E932" t="str">
            <v>SILENSOMES CONTROL</v>
          </cell>
          <cell r="F932" t="str">
            <v xml:space="preserve"> 本</v>
          </cell>
          <cell r="G932">
            <v>4</v>
          </cell>
          <cell r="H932">
            <v>0</v>
          </cell>
          <cell r="I932">
            <v>0</v>
          </cell>
          <cell r="J932">
            <v>4</v>
          </cell>
          <cell r="K932">
            <v>0</v>
          </cell>
          <cell r="L932">
            <v>4</v>
          </cell>
          <cell r="O932">
            <v>0</v>
          </cell>
          <cell r="P932">
            <v>0</v>
          </cell>
          <cell r="Q932">
            <v>0</v>
          </cell>
          <cell r="R932">
            <v>4</v>
          </cell>
          <cell r="S932">
            <v>0</v>
          </cell>
        </row>
        <row r="933">
          <cell r="D933" t="str">
            <v>SIL210F011A</v>
          </cell>
          <cell r="E933" t="str">
            <v>Human hepatic SILENSOMES 1A2</v>
          </cell>
          <cell r="F933" t="str">
            <v xml:space="preserve"> 本</v>
          </cell>
          <cell r="G933">
            <v>7</v>
          </cell>
          <cell r="H933">
            <v>0</v>
          </cell>
          <cell r="I933">
            <v>0</v>
          </cell>
          <cell r="J933">
            <v>7</v>
          </cell>
          <cell r="K933">
            <v>0</v>
          </cell>
          <cell r="L933">
            <v>7</v>
          </cell>
          <cell r="O933">
            <v>0</v>
          </cell>
          <cell r="P933">
            <v>0</v>
          </cell>
          <cell r="Q933">
            <v>0</v>
          </cell>
          <cell r="R933">
            <v>7</v>
          </cell>
          <cell r="S933">
            <v>0</v>
          </cell>
        </row>
        <row r="934">
          <cell r="D934" t="str">
            <v>SIL220F011A</v>
          </cell>
          <cell r="E934" t="str">
            <v>Human hepatic SILENSOMES 2A6</v>
          </cell>
          <cell r="F934" t="str">
            <v xml:space="preserve"> 本</v>
          </cell>
          <cell r="G934">
            <v>4</v>
          </cell>
          <cell r="H934">
            <v>0</v>
          </cell>
          <cell r="I934">
            <v>0</v>
          </cell>
          <cell r="J934">
            <v>4</v>
          </cell>
          <cell r="K934">
            <v>0</v>
          </cell>
          <cell r="L934">
            <v>4</v>
          </cell>
          <cell r="O934">
            <v>0</v>
          </cell>
          <cell r="P934">
            <v>0</v>
          </cell>
          <cell r="Q934">
            <v>0</v>
          </cell>
          <cell r="R934">
            <v>4</v>
          </cell>
          <cell r="S934">
            <v>0</v>
          </cell>
        </row>
        <row r="935">
          <cell r="D935" t="str">
            <v>SIL240F011A</v>
          </cell>
          <cell r="E935" t="str">
            <v>Human hepatic SILENSOMES 2D6</v>
          </cell>
          <cell r="F935" t="str">
            <v xml:space="preserve"> 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SIL260F011A</v>
          </cell>
          <cell r="E936" t="str">
            <v>Human hepatic SILENSOMES 2C9</v>
          </cell>
          <cell r="F936" t="str">
            <v xml:space="preserve"> 本</v>
          </cell>
          <cell r="G936">
            <v>11</v>
          </cell>
          <cell r="H936">
            <v>0</v>
          </cell>
          <cell r="I936">
            <v>0</v>
          </cell>
          <cell r="J936">
            <v>11</v>
          </cell>
          <cell r="K936">
            <v>0</v>
          </cell>
          <cell r="L936">
            <v>11</v>
          </cell>
          <cell r="O936">
            <v>0</v>
          </cell>
          <cell r="P936">
            <v>0</v>
          </cell>
          <cell r="Q936">
            <v>0</v>
          </cell>
          <cell r="R936">
            <v>11</v>
          </cell>
          <cell r="S936">
            <v>0</v>
          </cell>
        </row>
        <row r="937">
          <cell r="D937" t="str">
            <v>SIL270F011A</v>
          </cell>
          <cell r="E937" t="str">
            <v>Human hepatic SILENSOMES 2C19</v>
          </cell>
          <cell r="F937" t="str">
            <v xml:space="preserve"> 本</v>
          </cell>
          <cell r="G937">
            <v>4</v>
          </cell>
          <cell r="H937">
            <v>0</v>
          </cell>
          <cell r="I937">
            <v>0</v>
          </cell>
          <cell r="J937">
            <v>4</v>
          </cell>
          <cell r="K937">
            <v>0</v>
          </cell>
          <cell r="L937">
            <v>4</v>
          </cell>
          <cell r="O937">
            <v>0</v>
          </cell>
          <cell r="P937">
            <v>0</v>
          </cell>
          <cell r="Q937">
            <v>0</v>
          </cell>
          <cell r="R937">
            <v>4</v>
          </cell>
          <cell r="S937">
            <v>0</v>
          </cell>
        </row>
        <row r="938">
          <cell r="D938" t="str">
            <v>SKIN5L015</v>
          </cell>
          <cell r="E938" t="str">
            <v>Eyelid sample FFPE</v>
          </cell>
          <cell r="F938" t="str">
            <v xml:space="preserve"> 枚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SL-240613</v>
          </cell>
          <cell r="E939" t="str">
            <v>ラット（Slc:SD）血清、国内供給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SL-240829</v>
          </cell>
          <cell r="E940" t="str">
            <v>ラット（Slc:SD）血清、国内供給</v>
          </cell>
          <cell r="F940" t="str">
            <v>本</v>
          </cell>
          <cell r="G940">
            <v>7</v>
          </cell>
          <cell r="H940">
            <v>0</v>
          </cell>
          <cell r="I940">
            <v>0</v>
          </cell>
          <cell r="J940">
            <v>7</v>
          </cell>
          <cell r="K940">
            <v>0</v>
          </cell>
          <cell r="L940">
            <v>7</v>
          </cell>
          <cell r="O940">
            <v>0</v>
          </cell>
          <cell r="P940">
            <v>0</v>
          </cell>
          <cell r="Q940">
            <v>0</v>
          </cell>
          <cell r="R940">
            <v>7</v>
          </cell>
          <cell r="S940">
            <v>0</v>
          </cell>
        </row>
        <row r="941">
          <cell r="D941" t="str">
            <v>SL-241120</v>
          </cell>
          <cell r="E941" t="str">
            <v>ラット（Slc:SD）血清、国内供給</v>
          </cell>
          <cell r="F941" t="str">
            <v>本</v>
          </cell>
          <cell r="G941">
            <v>20</v>
          </cell>
          <cell r="H941">
            <v>0</v>
          </cell>
          <cell r="I941">
            <v>0</v>
          </cell>
          <cell r="J941">
            <v>20</v>
          </cell>
          <cell r="K941">
            <v>0</v>
          </cell>
          <cell r="L941">
            <v>20</v>
          </cell>
          <cell r="O941">
            <v>0</v>
          </cell>
          <cell r="P941">
            <v>0</v>
          </cell>
          <cell r="Q941">
            <v>0</v>
          </cell>
          <cell r="R941">
            <v>20</v>
          </cell>
          <cell r="S941">
            <v>0</v>
          </cell>
        </row>
        <row r="942">
          <cell r="D942" t="str">
            <v>SL-241121</v>
          </cell>
          <cell r="E942" t="str">
            <v>ラット（Slc:SD）プラズマ、国内供給</v>
          </cell>
          <cell r="F942" t="str">
            <v>本</v>
          </cell>
          <cell r="G942">
            <v>16</v>
          </cell>
          <cell r="H942">
            <v>0</v>
          </cell>
          <cell r="I942">
            <v>0</v>
          </cell>
          <cell r="J942">
            <v>16</v>
          </cell>
          <cell r="K942">
            <v>0</v>
          </cell>
          <cell r="L942">
            <v>16</v>
          </cell>
          <cell r="O942">
            <v>0</v>
          </cell>
          <cell r="P942">
            <v>0</v>
          </cell>
          <cell r="Q942">
            <v>0</v>
          </cell>
          <cell r="R942">
            <v>16</v>
          </cell>
          <cell r="S942">
            <v>0</v>
          </cell>
        </row>
        <row r="943">
          <cell r="D943" t="str">
            <v>SL-250220F</v>
          </cell>
          <cell r="E943" t="str">
            <v>マウスプラズマ（カスタム調製）　雌プール10mL</v>
          </cell>
          <cell r="F943" t="str">
            <v>本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1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</row>
        <row r="944">
          <cell r="D944" t="str">
            <v>SL-250220M</v>
          </cell>
          <cell r="E944" t="str">
            <v>マウスプラズマ（カスタム調製）　雄プール10mL</v>
          </cell>
          <cell r="F944" t="str">
            <v>本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SL-250310</v>
          </cell>
          <cell r="E945" t="str">
            <v>マウス個体別血漿 BALB/cCrSlc 10W メス20個体</v>
          </cell>
          <cell r="F945" t="str">
            <v>式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SL-DP-342</v>
          </cell>
          <cell r="E946" t="str">
            <v>イヌ(Beagle dog)プラズマ、国内供給</v>
          </cell>
          <cell r="F946" t="str">
            <v>本</v>
          </cell>
          <cell r="G946">
            <v>5</v>
          </cell>
          <cell r="H946">
            <v>0</v>
          </cell>
          <cell r="I946">
            <v>0</v>
          </cell>
          <cell r="J946">
            <v>5</v>
          </cell>
          <cell r="K946">
            <v>0</v>
          </cell>
          <cell r="L946">
            <v>5</v>
          </cell>
          <cell r="O946">
            <v>0</v>
          </cell>
          <cell r="P946">
            <v>0</v>
          </cell>
          <cell r="Q946">
            <v>0</v>
          </cell>
          <cell r="R946">
            <v>5</v>
          </cell>
          <cell r="S946">
            <v>0</v>
          </cell>
        </row>
        <row r="947">
          <cell r="D947" t="str">
            <v>SL-DS-343</v>
          </cell>
          <cell r="E947" t="str">
            <v>イヌ(Iar:Beagle)血清、国内供給</v>
          </cell>
          <cell r="F947" t="str">
            <v>本</v>
          </cell>
          <cell r="G947">
            <v>5</v>
          </cell>
          <cell r="H947">
            <v>0</v>
          </cell>
          <cell r="I947">
            <v>0</v>
          </cell>
          <cell r="J947">
            <v>5</v>
          </cell>
          <cell r="K947">
            <v>0</v>
          </cell>
          <cell r="L947">
            <v>5</v>
          </cell>
          <cell r="O947">
            <v>0</v>
          </cell>
          <cell r="P947">
            <v>0</v>
          </cell>
          <cell r="Q947">
            <v>0</v>
          </cell>
          <cell r="R947">
            <v>5</v>
          </cell>
          <cell r="S947">
            <v>0</v>
          </cell>
        </row>
        <row r="948">
          <cell r="D948" t="str">
            <v>STR0020M008</v>
          </cell>
          <cell r="E948" t="str">
            <v>Frozen human abdominal stratum corne</v>
          </cell>
          <cell r="F948" t="str">
            <v>枚</v>
          </cell>
          <cell r="G948">
            <v>10</v>
          </cell>
          <cell r="H948">
            <v>0</v>
          </cell>
          <cell r="I948">
            <v>0</v>
          </cell>
          <cell r="J948">
            <v>10</v>
          </cell>
          <cell r="K948">
            <v>0</v>
          </cell>
          <cell r="L948">
            <v>10</v>
          </cell>
          <cell r="O948">
            <v>0</v>
          </cell>
          <cell r="P948">
            <v>0</v>
          </cell>
          <cell r="Q948">
            <v>0</v>
          </cell>
          <cell r="R948">
            <v>10</v>
          </cell>
          <cell r="S948">
            <v>0</v>
          </cell>
        </row>
        <row r="949">
          <cell r="D949" t="str">
            <v>STR0020M009</v>
          </cell>
          <cell r="E949" t="str">
            <v>Frozen human abdominal stratum corne</v>
          </cell>
          <cell r="F949" t="str">
            <v>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TBT-0124</v>
          </cell>
          <cell r="E950" t="str">
            <v>Full Thickness Human Skin Tissue</v>
          </cell>
          <cell r="F950" t="str">
            <v>枚</v>
          </cell>
          <cell r="G950">
            <v>-3</v>
          </cell>
          <cell r="H950">
            <v>0</v>
          </cell>
          <cell r="I950">
            <v>0</v>
          </cell>
          <cell r="J950">
            <v>-3</v>
          </cell>
          <cell r="K950">
            <v>0</v>
          </cell>
          <cell r="L950">
            <v>-3</v>
          </cell>
          <cell r="O950">
            <v>0</v>
          </cell>
          <cell r="P950">
            <v>3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TBT-0125</v>
          </cell>
          <cell r="E951" t="str">
            <v>Full Thickness Human Skin Tissue</v>
          </cell>
          <cell r="F951" t="str">
            <v>枚</v>
          </cell>
          <cell r="G951">
            <v>-3</v>
          </cell>
          <cell r="H951">
            <v>0</v>
          </cell>
          <cell r="I951">
            <v>0</v>
          </cell>
          <cell r="J951">
            <v>-3</v>
          </cell>
          <cell r="K951">
            <v>0</v>
          </cell>
          <cell r="L951">
            <v>-3</v>
          </cell>
          <cell r="O951">
            <v>0</v>
          </cell>
          <cell r="P951">
            <v>3</v>
          </cell>
          <cell r="Q951">
            <v>0</v>
          </cell>
          <cell r="R951">
            <v>0</v>
          </cell>
          <cell r="S951">
            <v>0</v>
          </cell>
        </row>
        <row r="952">
          <cell r="D952" t="str">
            <v>TRA1FTS2L014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1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</row>
        <row r="953">
          <cell r="D953" t="str">
            <v>TRA1FTS2L033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</row>
        <row r="954">
          <cell r="D954" t="str">
            <v>TRA1FTS2L035</v>
          </cell>
          <cell r="E954" t="str">
            <v>Full thickness skin sheet without ad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1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</row>
        <row r="955">
          <cell r="D955" t="str">
            <v>TRA1FTS2M037</v>
          </cell>
          <cell r="E955" t="str">
            <v>Full thickness skin sheet without ad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TRA1FTS3K018</v>
          </cell>
          <cell r="E956" t="str">
            <v>Full thickness skin sheet without ad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TRA1FTS3K019</v>
          </cell>
          <cell r="E957" t="str">
            <v>Full thickness skin sheet without ad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TRA1FTS4K195</v>
          </cell>
          <cell r="E958" t="str">
            <v>Full thickness skin sheet without ad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TRA1FTS4K196</v>
          </cell>
          <cell r="E959" t="str">
            <v>Full thickness skin sheet without ad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TRA1FTS4K207</v>
          </cell>
          <cell r="E960" t="str">
            <v>Full thickness skin sheet without ad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TRA1FTS4K209</v>
          </cell>
          <cell r="E961" t="str">
            <v>Full thickness skin sheet without ad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TRA1FTS4L281</v>
          </cell>
          <cell r="E962" t="str">
            <v>Full thickness skin sheet without ad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TRA1FTS4L282</v>
          </cell>
          <cell r="E963" t="str">
            <v>Full thickness skin sheet without ad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TRA1FTS4L286</v>
          </cell>
          <cell r="E964" t="str">
            <v>Full thickness skin sheet without ad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D965" t="str">
            <v>TRA1FTS4L287</v>
          </cell>
          <cell r="E965" t="str">
            <v>Full thickness skin sheet without ad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TRA1FTS4L288</v>
          </cell>
          <cell r="E966" t="str">
            <v>Full thickness skin sheet without ad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TRA1FTS4L311</v>
          </cell>
          <cell r="E967" t="str">
            <v>Full thickness skin sheet without ad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TRA1FTS5K075</v>
          </cell>
          <cell r="E968" t="str">
            <v>Full thickness skin sheet without ad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TRA1FTS5L080</v>
          </cell>
          <cell r="E969" t="str">
            <v>Full thickness skin sheet without ad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TRA1FTS5L082</v>
          </cell>
          <cell r="E970" t="str">
            <v>Full thickness skin sheet without ad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TRA1FTS5L090</v>
          </cell>
          <cell r="E971" t="str">
            <v>Full thickness skin sheet without ad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TRA1FTS5L091</v>
          </cell>
          <cell r="E972" t="str">
            <v>Full thickness skin sheet without ad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TRA1FTS5L092</v>
          </cell>
          <cell r="E973" t="str">
            <v>Full thickness skin sheet without ad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TRA1FTS5L093</v>
          </cell>
          <cell r="E974" t="str">
            <v>Full thickness skin sheet without ad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TRA1FTS5L095</v>
          </cell>
          <cell r="E975" t="str">
            <v>Full thickness skin sheet without ad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TRA1FTS5L096</v>
          </cell>
          <cell r="E976" t="str">
            <v>Full thickness skin sheet without ad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TRA1FTS5L097</v>
          </cell>
          <cell r="E977" t="str">
            <v>Full thickness skin sheet without ad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TRA1FTS5L098</v>
          </cell>
          <cell r="E978" t="str">
            <v>Full thickness skin sheet without ad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TRA1FTS5L131</v>
          </cell>
          <cell r="E979" t="str">
            <v>Full thickness skin sheet without ad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TRA2T24D20L082</v>
          </cell>
          <cell r="E980" t="str">
            <v>Dermatomed skin disc 200-400μm-20mm</v>
          </cell>
          <cell r="F980" t="str">
            <v xml:space="preserve"> 枚</v>
          </cell>
          <cell r="G980">
            <v>4</v>
          </cell>
          <cell r="H980">
            <v>0</v>
          </cell>
          <cell r="I980">
            <v>0</v>
          </cell>
          <cell r="J980">
            <v>4</v>
          </cell>
          <cell r="K980">
            <v>0</v>
          </cell>
          <cell r="L980">
            <v>4</v>
          </cell>
          <cell r="O980">
            <v>0</v>
          </cell>
          <cell r="P980">
            <v>0</v>
          </cell>
          <cell r="Q980">
            <v>0</v>
          </cell>
          <cell r="R980">
            <v>4</v>
          </cell>
          <cell r="S980">
            <v>0</v>
          </cell>
        </row>
        <row r="981">
          <cell r="D981" t="str">
            <v>TRA2T24S1L106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TRA2T24S2L248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TRA2T24S2L249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TRA2T24S2L251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TRA2T24S2L252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TRA2T24S2L255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TRA2T24S2L259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TRA2T24S2L272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1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D989" t="str">
            <v>TRA2T24S2L273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TRA2T24S2L274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TRA2T24S2L278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TRA2T24S2L280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TRA2T24S2L281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TRA2T24S2L286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TRA2T24S2L290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TRA2T24S2L291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TRA2T24S2L292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TRA2T24S2L295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</row>
        <row r="999">
          <cell r="D999" t="str">
            <v>TRA2T24S2L296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TRA2T24S2L297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1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</row>
        <row r="1001">
          <cell r="D1001" t="str">
            <v>TRA2T24S2L299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TRA2T24S2L301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TRA2T24S2L302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TRA2T24S2L303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TRA2T24S2L304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TRA2T24S2L305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TRA2T24S2L306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TRA2T24S2L307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TRA2T24S2L308</v>
          </cell>
          <cell r="E1009" t="str">
            <v>OECD compliant Dermatomed skin sheet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TRA2T24S2L309</v>
          </cell>
          <cell r="E1010" t="str">
            <v>OECD compliant Dermatomed skin sheet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0</v>
          </cell>
          <cell r="P1010">
            <v>0</v>
          </cell>
          <cell r="Q1010">
            <v>0</v>
          </cell>
          <cell r="R1010">
            <v>1</v>
          </cell>
          <cell r="S1010">
            <v>0</v>
          </cell>
        </row>
        <row r="1011">
          <cell r="D1011" t="str">
            <v>TRA2T24S2L310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TRA2T24S2L311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TRA2T24S2L312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0</v>
          </cell>
          <cell r="P1013">
            <v>0</v>
          </cell>
          <cell r="Q1013">
            <v>0</v>
          </cell>
          <cell r="R1013">
            <v>1</v>
          </cell>
          <cell r="S1013">
            <v>0</v>
          </cell>
        </row>
        <row r="1014">
          <cell r="D1014" t="str">
            <v>TRA2T24S2L313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TRA2T24S2L315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TRA2T24S2L327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1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</row>
        <row r="1017">
          <cell r="D1017" t="str">
            <v>TRA2T24S3L147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</row>
        <row r="1018">
          <cell r="D1018" t="str">
            <v>TRA2T24S3L180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TRA2T24S3L190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TRA2T24S3L197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TRA2T24S3L200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</row>
        <row r="1022">
          <cell r="D1022" t="str">
            <v>TRA2T24S3L204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1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</row>
        <row r="1023">
          <cell r="D1023" t="str">
            <v>TRA2T24S3L205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TRA2T24S3L206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</row>
        <row r="1025">
          <cell r="D1025" t="str">
            <v>TRA2T24S3L207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TRA2T24S3L208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TRA2T24S3L209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1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</row>
        <row r="1028">
          <cell r="D1028" t="str">
            <v>TRA2T24S3L210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TRA2T24S3L211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TRA2T24S3L212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TRA2T24S3L213</v>
          </cell>
          <cell r="E1031" t="str">
            <v>OECD compliant Dermatomed skin sheet</v>
          </cell>
          <cell r="F1031" t="str">
            <v>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TRA2T24S3L215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TRA2T24S3L216</v>
          </cell>
          <cell r="E1033" t="str">
            <v>OECD compliant Dermatomed skin sheet</v>
          </cell>
          <cell r="F1033" t="str">
            <v>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TRA2T24S3L217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1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</row>
        <row r="1035">
          <cell r="D1035" t="str">
            <v>TRA2T24S3L218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1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</row>
        <row r="1036">
          <cell r="D1036" t="str">
            <v>TRA2T24S3L219</v>
          </cell>
          <cell r="E1036" t="str">
            <v>OECD compliant Dermatomed skin sheet</v>
          </cell>
          <cell r="F1036" t="str">
            <v>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TRA2T24S3L220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TRA2T24S3L222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1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</row>
        <row r="1039">
          <cell r="D1039" t="str">
            <v>TRA2T24S3L229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1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</row>
        <row r="1040">
          <cell r="D1040" t="str">
            <v>TRA2T24S3M266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1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</row>
        <row r="1041">
          <cell r="D1041" t="str">
            <v>TRA2T24S4L059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1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</row>
        <row r="1042">
          <cell r="D1042" t="str">
            <v>TRA2T24S4L071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TRA2T24S4L073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TRA2T24S4L074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1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</row>
        <row r="1045">
          <cell r="D1045" t="str">
            <v>TRA2T24S4L075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TRA2T24S4L076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TRA2T24S4L077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TRA2T24S4L078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1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</row>
        <row r="1049">
          <cell r="D1049" t="str">
            <v>TRA2T24S4L079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TRA2T24S4L080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TRA2T24S4L081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1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</row>
        <row r="1052">
          <cell r="D1052" t="str">
            <v>TRA2T24S4L088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</row>
        <row r="1053">
          <cell r="D1053" t="str">
            <v>TRA2T47D20L047</v>
          </cell>
          <cell r="E1053" t="str">
            <v>Dermatomed skin disc 400-700μm-20mm</v>
          </cell>
          <cell r="F1053" t="str">
            <v xml:space="preserve"> 枚</v>
          </cell>
          <cell r="G1053">
            <v>8</v>
          </cell>
          <cell r="H1053">
            <v>0</v>
          </cell>
          <cell r="I1053">
            <v>0</v>
          </cell>
          <cell r="J1053">
            <v>8</v>
          </cell>
          <cell r="K1053">
            <v>0</v>
          </cell>
          <cell r="L1053">
            <v>8</v>
          </cell>
          <cell r="O1053">
            <v>0</v>
          </cell>
          <cell r="P1053">
            <v>0</v>
          </cell>
          <cell r="Q1053">
            <v>0</v>
          </cell>
          <cell r="R1053">
            <v>8</v>
          </cell>
          <cell r="S1053">
            <v>0</v>
          </cell>
        </row>
        <row r="1054">
          <cell r="D1054" t="str">
            <v>TRA2T47D20L048</v>
          </cell>
          <cell r="E1054" t="str">
            <v>Dermatomed skin disc 400-700μm-20mm</v>
          </cell>
          <cell r="F1054" t="str">
            <v xml:space="preserve"> 枚</v>
          </cell>
          <cell r="G1054">
            <v>6</v>
          </cell>
          <cell r="H1054">
            <v>0</v>
          </cell>
          <cell r="I1054">
            <v>0</v>
          </cell>
          <cell r="J1054">
            <v>6</v>
          </cell>
          <cell r="K1054">
            <v>0</v>
          </cell>
          <cell r="L1054">
            <v>6</v>
          </cell>
          <cell r="O1054">
            <v>0</v>
          </cell>
          <cell r="P1054">
            <v>0</v>
          </cell>
          <cell r="Q1054">
            <v>0</v>
          </cell>
          <cell r="R1054">
            <v>6</v>
          </cell>
          <cell r="S1054">
            <v>0</v>
          </cell>
        </row>
        <row r="1055">
          <cell r="D1055" t="str">
            <v>TRA2T47D20L051</v>
          </cell>
          <cell r="E1055" t="str">
            <v>Dermatomed skin disc 400-700μm-20mm</v>
          </cell>
          <cell r="F1055" t="str">
            <v xml:space="preserve"> 枚</v>
          </cell>
          <cell r="G1055">
            <v>2</v>
          </cell>
          <cell r="H1055">
            <v>0</v>
          </cell>
          <cell r="I1055">
            <v>0</v>
          </cell>
          <cell r="J1055">
            <v>2</v>
          </cell>
          <cell r="K1055">
            <v>0</v>
          </cell>
          <cell r="L1055">
            <v>2</v>
          </cell>
          <cell r="O1055">
            <v>0</v>
          </cell>
          <cell r="P1055">
            <v>0</v>
          </cell>
          <cell r="Q1055">
            <v>0</v>
          </cell>
          <cell r="R1055">
            <v>2</v>
          </cell>
          <cell r="S1055">
            <v>0</v>
          </cell>
        </row>
        <row r="1056">
          <cell r="D1056" t="str">
            <v>TRA2T47D20L054</v>
          </cell>
          <cell r="E1056" t="str">
            <v>Dermatomed skin disc 400-700μm-20mm</v>
          </cell>
          <cell r="F1056" t="str">
            <v xml:space="preserve"> 枚</v>
          </cell>
          <cell r="G1056">
            <v>2</v>
          </cell>
          <cell r="H1056">
            <v>0</v>
          </cell>
          <cell r="I1056">
            <v>0</v>
          </cell>
          <cell r="J1056">
            <v>2</v>
          </cell>
          <cell r="K1056">
            <v>0</v>
          </cell>
          <cell r="L1056">
            <v>2</v>
          </cell>
          <cell r="O1056">
            <v>0</v>
          </cell>
          <cell r="P1056">
            <v>0</v>
          </cell>
          <cell r="Q1056">
            <v>0</v>
          </cell>
          <cell r="R1056">
            <v>2</v>
          </cell>
          <cell r="S1056">
            <v>0</v>
          </cell>
        </row>
        <row r="1057">
          <cell r="D1057" t="str">
            <v>TRA2T47D20L056</v>
          </cell>
          <cell r="E1057" t="str">
            <v>Dermatomed skin disc 400-700μm-20mm</v>
          </cell>
          <cell r="F1057" t="str">
            <v xml:space="preserve"> 枚</v>
          </cell>
          <cell r="G1057">
            <v>2</v>
          </cell>
          <cell r="H1057">
            <v>0</v>
          </cell>
          <cell r="I1057">
            <v>0</v>
          </cell>
          <cell r="J1057">
            <v>2</v>
          </cell>
          <cell r="K1057">
            <v>0</v>
          </cell>
          <cell r="L1057">
            <v>2</v>
          </cell>
          <cell r="O1057">
            <v>0</v>
          </cell>
          <cell r="P1057">
            <v>0</v>
          </cell>
          <cell r="Q1057">
            <v>0</v>
          </cell>
          <cell r="R1057">
            <v>2</v>
          </cell>
          <cell r="S1057">
            <v>0</v>
          </cell>
        </row>
        <row r="1058">
          <cell r="D1058" t="str">
            <v>TRA2T47S1L060</v>
          </cell>
          <cell r="E1058" t="str">
            <v>Dermatomed skin sheet- 12-25cm2 400-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TRA2T47S1L061</v>
          </cell>
          <cell r="E1059" t="str">
            <v>Dermatomed skin sheet- 12-25cm2 400-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TRA2T47S2K109</v>
          </cell>
          <cell r="E1060" t="str">
            <v>Dermatomed skin sheet- 25 -50 cm2 40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TRA2T47S2L142</v>
          </cell>
          <cell r="E1061" t="str">
            <v>Dermatomed skin sheet- 25 -50 cm2 40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  <row r="1062">
          <cell r="D1062" t="str">
            <v>TRA2T47S2L148</v>
          </cell>
          <cell r="E1062" t="str">
            <v>Dermatomed skin sheet- 25 -50 cm2 40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0</v>
          </cell>
          <cell r="P1062">
            <v>0</v>
          </cell>
          <cell r="Q1062">
            <v>0</v>
          </cell>
          <cell r="R1062">
            <v>1</v>
          </cell>
          <cell r="S1062">
            <v>0</v>
          </cell>
        </row>
        <row r="1063">
          <cell r="D1063" t="str">
            <v>TRA2T47S2L149</v>
          </cell>
          <cell r="E1063" t="str">
            <v>Dermatomed skin sheet- 25 -50 cm2 40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TRA2T47S2L155</v>
          </cell>
          <cell r="E1064" t="str">
            <v>Dermatomed skin sheet- 25 -50 cm2 40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TRA2T47S2L164</v>
          </cell>
          <cell r="E1065" t="str">
            <v>Dermatomed skin sheet- 25 -50 cm2 40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0</v>
          </cell>
          <cell r="P1065">
            <v>0</v>
          </cell>
          <cell r="Q1065">
            <v>0</v>
          </cell>
          <cell r="R1065">
            <v>1</v>
          </cell>
          <cell r="S1065">
            <v>0</v>
          </cell>
        </row>
        <row r="1066">
          <cell r="D1066" t="str">
            <v>TRA2T47S2L172</v>
          </cell>
          <cell r="E1066" t="str">
            <v>Dermatomed skin sheet- 25 -50 cm2 40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0</v>
          </cell>
          <cell r="P1066">
            <v>0</v>
          </cell>
          <cell r="Q1066">
            <v>0</v>
          </cell>
          <cell r="R1066">
            <v>1</v>
          </cell>
          <cell r="S1066">
            <v>0</v>
          </cell>
        </row>
        <row r="1067">
          <cell r="D1067" t="str">
            <v>TRA2T47S2L212</v>
          </cell>
          <cell r="E1067" t="str">
            <v>Dermatomed skin sheet- 25 -50 cm2 40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1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</row>
        <row r="1068">
          <cell r="D1068" t="str">
            <v>TRA2T47S2L214</v>
          </cell>
          <cell r="E1068" t="str">
            <v>Dermatomed skin sheet- 25 -50 cm2 40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TRA2T47S2L216</v>
          </cell>
          <cell r="E1069" t="str">
            <v>Dermatomed skin sheet- 25 -50 cm2 40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TRA2T47S2L217</v>
          </cell>
          <cell r="E1070" t="str">
            <v>Dermatomed skin sheet- 25 -50 cm2 40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TRA2T47S2L218</v>
          </cell>
          <cell r="E1071" t="str">
            <v>Dermatomed skin sheet- 25 -50 cm2 40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TRA2T47S2L220</v>
          </cell>
          <cell r="E1072" t="str">
            <v>Dermatomed skin sheet- 25 -50 cm2 40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TRA2T47S2L229</v>
          </cell>
          <cell r="E1073" t="str">
            <v>Dermatomed skin sheet- 25 -50 cm2 40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TRA2T47S2L242</v>
          </cell>
          <cell r="E1074" t="str">
            <v>Dermatomed skin sheet- 25 -50 cm2 40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TRA2T47S2L246</v>
          </cell>
          <cell r="E1075" t="str">
            <v>Dermatomed skin sheet- 25 -50 cm2 40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TRA2T47S2L248</v>
          </cell>
          <cell r="E1076" t="str">
            <v>Dermatomed skin sheet- 25 -50 cm2 40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TRA2T47S2L249</v>
          </cell>
          <cell r="E1077" t="str">
            <v>Dermatomed skin sheet- 25 -50 cm2 40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  <cell r="S1077">
            <v>0</v>
          </cell>
        </row>
        <row r="1078">
          <cell r="D1078" t="str">
            <v>TRA2T47S2L251</v>
          </cell>
          <cell r="E1078" t="str">
            <v>Dermatomed skin sheet- 25 -50 cm2 40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TRA2T47S2L252</v>
          </cell>
          <cell r="E1079" t="str">
            <v>Dermatomed skin sheet- 25 -50 cm2 40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TRA2T47S2L253</v>
          </cell>
          <cell r="E1080" t="str">
            <v>Dermatomed skin sheet- 25 -50 cm2 40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TRA2T47S2L254</v>
          </cell>
          <cell r="E1081" t="str">
            <v>Dermatomed skin sheet- 25 -50 cm2 40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TRA2T47S2L255</v>
          </cell>
          <cell r="E1082" t="str">
            <v>Dermatomed skin sheet- 25 -50 cm2 40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TRA2T47S2L256</v>
          </cell>
          <cell r="E1083" t="str">
            <v>Dermatomed skin sheet- 25 -50 cm2 40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TRA2T47S2L257</v>
          </cell>
          <cell r="E1084" t="str">
            <v>Dermatomed skin sheet- 25 -50 cm2 40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TRA2T47S3L191</v>
          </cell>
          <cell r="E1085" t="str">
            <v>Dermatomed skin sheet- 50 -100 cm2 4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1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</row>
        <row r="1086">
          <cell r="D1086" t="str">
            <v>TRA2T47S3L249</v>
          </cell>
          <cell r="E1086" t="str">
            <v>Dermatomed skin sheet- 50 -100 cm2 4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TRA2T47S3L262</v>
          </cell>
          <cell r="E1087" t="str">
            <v>Dermatomed skin sheet- 50 -100 cm2 4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TRA2T47S3L271</v>
          </cell>
          <cell r="E1088" t="str">
            <v>Dermatomed skin sheet- 50 -100 cm2 4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TRA2T47S3L273</v>
          </cell>
          <cell r="E1089" t="str">
            <v>Dermatomed skin sheet- 50 -100 cm2 4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TRA2T47S3L274</v>
          </cell>
          <cell r="E1090" t="str">
            <v>Dermatomed skin sheet- 50 -100 cm2 4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TRA2T47S3L281</v>
          </cell>
          <cell r="E1091" t="str">
            <v>Dermatomed skin sheet- 50 -100 cm2 4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TRA2T47S3M288</v>
          </cell>
          <cell r="E1092" t="str">
            <v>Dermatomed skin sheet- 50 -100 cm2 4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TRA2T47S3M292</v>
          </cell>
          <cell r="E1093" t="str">
            <v>Dermatomed skin sheet- 50 -100 cm2 4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TRA2T47S3M293</v>
          </cell>
          <cell r="E1094" t="str">
            <v>Dermatomed skin sheet- 50 -100 cm2 4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TRA2T47S3M295</v>
          </cell>
          <cell r="E1095" t="str">
            <v>Dermatomed skin sheet- 50 -100 cm2 4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TRA2T47S4L131</v>
          </cell>
          <cell r="E1096" t="str">
            <v>Dermatomed skin sheet- 100-200 cm2 4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TRA2T47S4L135</v>
          </cell>
          <cell r="E1097" t="str">
            <v>Dermatomed skin sheet- 100-200 cm2 4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TRA2T47S4L136</v>
          </cell>
          <cell r="E1098" t="str">
            <v>Dermatomed skin sheet- 100-200 cm2 4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W362"/>
  <sheetViews>
    <sheetView tabSelected="1" topLeftCell="A64" zoomScale="70" zoomScaleNormal="70" zoomScaleSheetLayoutView="80" workbookViewId="0">
      <selection activeCell="J71" sqref="J71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45" t="s">
        <v>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6" customFormat="1" ht="19.399999999999999" customHeight="1" x14ac:dyDescent="0.3">
      <c r="A4" s="1"/>
      <c r="B4" s="18"/>
      <c r="D4" s="2"/>
      <c r="E4" s="2"/>
      <c r="F4" s="69"/>
      <c r="G4" s="69"/>
      <c r="H4" s="69"/>
      <c r="I4" s="69"/>
      <c r="J4" s="69"/>
      <c r="K4" s="69"/>
      <c r="L4" s="69"/>
      <c r="M4" s="69"/>
      <c r="N4" s="69"/>
      <c r="O4" s="69"/>
      <c r="P4" s="112"/>
      <c r="Q4" s="133" t="s">
        <v>7</v>
      </c>
    </row>
    <row r="5" spans="1:17" s="6" customFormat="1" ht="19.399999999999999" customHeight="1" x14ac:dyDescent="0.3">
      <c r="A5" s="1"/>
      <c r="B5" s="18"/>
      <c r="C5" s="174"/>
      <c r="D5" s="2"/>
      <c r="E5" s="2"/>
      <c r="F5" s="69"/>
      <c r="G5" s="69"/>
      <c r="H5" s="69"/>
      <c r="I5" s="69"/>
      <c r="J5" s="69"/>
      <c r="K5" s="69"/>
      <c r="L5" s="69"/>
      <c r="M5" s="69"/>
      <c r="N5" s="69"/>
      <c r="O5" s="69"/>
      <c r="P5" s="113"/>
      <c r="Q5" s="113"/>
    </row>
    <row r="6" spans="1:17" ht="47.15" customHeight="1" x14ac:dyDescent="0.55000000000000004">
      <c r="C6" s="246" t="s">
        <v>386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</row>
    <row r="7" spans="1:17" ht="20.149999999999999" customHeight="1" x14ac:dyDescent="0.55000000000000004">
      <c r="C7" s="3" t="s">
        <v>17</v>
      </c>
      <c r="M7" s="69"/>
      <c r="Q7" s="195" t="s">
        <v>407</v>
      </c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34"/>
    </row>
    <row r="10" spans="1:17" s="6" customFormat="1" ht="18.649999999999999" customHeight="1" thickBot="1" x14ac:dyDescent="0.35">
      <c r="A10" s="1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</row>
    <row r="11" spans="1:17" s="8" customFormat="1" ht="44.9" customHeight="1" x14ac:dyDescent="0.3">
      <c r="A11" s="1"/>
      <c r="B11" s="21"/>
      <c r="C11" s="27" t="s">
        <v>18</v>
      </c>
      <c r="D11" s="34" t="s">
        <v>6</v>
      </c>
      <c r="E11" s="34" t="s">
        <v>12</v>
      </c>
      <c r="F11" s="70" t="s">
        <v>139</v>
      </c>
      <c r="G11" s="78" t="s">
        <v>20</v>
      </c>
      <c r="H11" s="102" t="s">
        <v>22</v>
      </c>
      <c r="I11" s="102" t="s">
        <v>27</v>
      </c>
      <c r="J11" s="102" t="s">
        <v>30</v>
      </c>
      <c r="K11" s="102" t="s">
        <v>38</v>
      </c>
      <c r="L11" s="102" t="s">
        <v>44</v>
      </c>
      <c r="M11" s="102" t="s">
        <v>45</v>
      </c>
      <c r="N11" s="102" t="s">
        <v>36</v>
      </c>
      <c r="O11" s="102" t="s">
        <v>52</v>
      </c>
      <c r="P11" s="102" t="s">
        <v>51</v>
      </c>
      <c r="Q11" s="135" t="s">
        <v>57</v>
      </c>
    </row>
    <row r="12" spans="1:17" ht="14" x14ac:dyDescent="0.3">
      <c r="B12" s="21"/>
      <c r="C12" s="239" t="s">
        <v>58</v>
      </c>
      <c r="D12" s="35" t="s">
        <v>59</v>
      </c>
      <c r="E12" s="35" t="s">
        <v>31</v>
      </c>
      <c r="F12" s="71">
        <v>7</v>
      </c>
      <c r="G12" s="95">
        <v>0</v>
      </c>
      <c r="H12" s="103">
        <v>1</v>
      </c>
      <c r="I12" s="106" t="s">
        <v>42</v>
      </c>
      <c r="J12" s="106" t="s">
        <v>62</v>
      </c>
      <c r="K12" s="106" t="s">
        <v>54</v>
      </c>
      <c r="L12" s="106" t="s">
        <v>66</v>
      </c>
      <c r="M12" s="106" t="s">
        <v>69</v>
      </c>
      <c r="N12" s="106" t="s">
        <v>69</v>
      </c>
      <c r="O12" s="106" t="s">
        <v>69</v>
      </c>
      <c r="P12" s="71" t="s">
        <v>74</v>
      </c>
      <c r="Q12" s="136">
        <v>240000</v>
      </c>
    </row>
    <row r="13" spans="1:17" ht="18" customHeight="1" x14ac:dyDescent="0.3">
      <c r="B13" s="21"/>
      <c r="C13" s="240"/>
      <c r="D13" s="36" t="s">
        <v>16</v>
      </c>
      <c r="E13" s="36" t="s">
        <v>31</v>
      </c>
      <c r="F13" s="72">
        <v>0</v>
      </c>
      <c r="G13" s="96">
        <v>0</v>
      </c>
      <c r="H13" s="72">
        <v>1</v>
      </c>
      <c r="I13" s="72" t="s">
        <v>42</v>
      </c>
      <c r="J13" s="72" t="s">
        <v>76</v>
      </c>
      <c r="K13" s="72" t="s">
        <v>54</v>
      </c>
      <c r="L13" s="72" t="s">
        <v>8</v>
      </c>
      <c r="M13" s="79" t="s">
        <v>69</v>
      </c>
      <c r="N13" s="79" t="s">
        <v>69</v>
      </c>
      <c r="O13" s="79" t="s">
        <v>69</v>
      </c>
      <c r="P13" s="82" t="s">
        <v>74</v>
      </c>
      <c r="Q13" s="137">
        <v>240000</v>
      </c>
    </row>
    <row r="14" spans="1:17" ht="18" customHeight="1" x14ac:dyDescent="0.3">
      <c r="B14" s="21"/>
      <c r="C14" s="240"/>
      <c r="D14" s="36" t="s">
        <v>46</v>
      </c>
      <c r="E14" s="36" t="s">
        <v>31</v>
      </c>
      <c r="F14" s="72">
        <v>128</v>
      </c>
      <c r="G14" s="96">
        <v>0</v>
      </c>
      <c r="H14" s="72">
        <v>1</v>
      </c>
      <c r="I14" s="72" t="s">
        <v>77</v>
      </c>
      <c r="J14" s="72" t="s">
        <v>78</v>
      </c>
      <c r="K14" s="72" t="s">
        <v>54</v>
      </c>
      <c r="L14" s="72" t="s">
        <v>83</v>
      </c>
      <c r="M14" s="79" t="s">
        <v>69</v>
      </c>
      <c r="N14" s="79" t="s">
        <v>69</v>
      </c>
      <c r="O14" s="79" t="s">
        <v>69</v>
      </c>
      <c r="P14" s="82" t="s">
        <v>87</v>
      </c>
      <c r="Q14" s="137">
        <v>240000</v>
      </c>
    </row>
    <row r="15" spans="1:17" ht="18" customHeight="1" x14ac:dyDescent="0.3">
      <c r="B15" s="21"/>
      <c r="C15" s="240"/>
      <c r="D15" s="36" t="s">
        <v>60</v>
      </c>
      <c r="E15" s="36" t="s">
        <v>31</v>
      </c>
      <c r="F15" s="72">
        <v>5</v>
      </c>
      <c r="G15" s="96">
        <v>0</v>
      </c>
      <c r="H15" s="72">
        <v>1</v>
      </c>
      <c r="I15" s="72" t="s">
        <v>42</v>
      </c>
      <c r="J15" s="72" t="s">
        <v>25</v>
      </c>
      <c r="K15" s="72" t="s">
        <v>54</v>
      </c>
      <c r="L15" s="72" t="s">
        <v>83</v>
      </c>
      <c r="M15" s="79" t="s">
        <v>69</v>
      </c>
      <c r="N15" s="79" t="s">
        <v>69</v>
      </c>
      <c r="O15" s="79" t="s">
        <v>69</v>
      </c>
      <c r="P15" s="82" t="s">
        <v>74</v>
      </c>
      <c r="Q15" s="137">
        <v>240000</v>
      </c>
    </row>
    <row r="16" spans="1:17" ht="18" customHeight="1" x14ac:dyDescent="0.3">
      <c r="B16" s="21"/>
      <c r="C16" s="240"/>
      <c r="D16" s="36" t="s">
        <v>89</v>
      </c>
      <c r="E16" s="36" t="s">
        <v>31</v>
      </c>
      <c r="F16" s="72">
        <v>0</v>
      </c>
      <c r="G16" s="96">
        <v>1</v>
      </c>
      <c r="H16" s="72">
        <v>1</v>
      </c>
      <c r="I16" s="72" t="s">
        <v>71</v>
      </c>
      <c r="J16" s="72" t="s">
        <v>15</v>
      </c>
      <c r="K16" s="72" t="s">
        <v>54</v>
      </c>
      <c r="L16" s="72" t="s">
        <v>83</v>
      </c>
      <c r="M16" s="79" t="s">
        <v>69</v>
      </c>
      <c r="N16" s="79" t="s">
        <v>69</v>
      </c>
      <c r="O16" s="79" t="s">
        <v>69</v>
      </c>
      <c r="P16" s="81" t="s">
        <v>64</v>
      </c>
      <c r="Q16" s="137">
        <v>240000</v>
      </c>
    </row>
    <row r="17" spans="1:17" ht="18" customHeight="1" x14ac:dyDescent="0.3">
      <c r="B17" s="21"/>
      <c r="C17" s="240"/>
      <c r="D17" s="36" t="s">
        <v>89</v>
      </c>
      <c r="E17" s="36" t="s">
        <v>31</v>
      </c>
      <c r="F17" s="72">
        <v>69</v>
      </c>
      <c r="G17" s="96">
        <v>0</v>
      </c>
      <c r="H17" s="72">
        <v>1</v>
      </c>
      <c r="I17" s="72" t="s">
        <v>71</v>
      </c>
      <c r="J17" s="72" t="s">
        <v>15</v>
      </c>
      <c r="K17" s="72" t="s">
        <v>54</v>
      </c>
      <c r="L17" s="72" t="s">
        <v>83</v>
      </c>
      <c r="M17" s="79" t="s">
        <v>69</v>
      </c>
      <c r="N17" s="79" t="s">
        <v>69</v>
      </c>
      <c r="O17" s="79" t="s">
        <v>69</v>
      </c>
      <c r="P17" s="81" t="s">
        <v>82</v>
      </c>
      <c r="Q17" s="137">
        <v>240000</v>
      </c>
    </row>
    <row r="18" spans="1:17" ht="18" customHeight="1" x14ac:dyDescent="0.3">
      <c r="B18" s="21"/>
      <c r="C18" s="240"/>
      <c r="D18" s="36" t="s">
        <v>10</v>
      </c>
      <c r="E18" s="36" t="s">
        <v>31</v>
      </c>
      <c r="F18" s="72">
        <v>102</v>
      </c>
      <c r="G18" s="96">
        <v>0</v>
      </c>
      <c r="H18" s="72">
        <v>1</v>
      </c>
      <c r="I18" s="72" t="s">
        <v>77</v>
      </c>
      <c r="J18" s="72" t="s">
        <v>91</v>
      </c>
      <c r="K18" s="72" t="s">
        <v>54</v>
      </c>
      <c r="L18" s="72" t="s">
        <v>83</v>
      </c>
      <c r="M18" s="79" t="s">
        <v>69</v>
      </c>
      <c r="N18" s="79" t="s">
        <v>69</v>
      </c>
      <c r="O18" s="79" t="s">
        <v>69</v>
      </c>
      <c r="P18" s="81" t="s">
        <v>64</v>
      </c>
      <c r="Q18" s="137">
        <v>240000</v>
      </c>
    </row>
    <row r="19" spans="1:17" ht="18" customHeight="1" x14ac:dyDescent="0.3">
      <c r="B19" s="21"/>
      <c r="C19" s="240"/>
      <c r="D19" s="36" t="s">
        <v>92</v>
      </c>
      <c r="E19" s="53" t="s">
        <v>31</v>
      </c>
      <c r="F19" s="73">
        <v>21</v>
      </c>
      <c r="G19" s="96">
        <v>0</v>
      </c>
      <c r="H19" s="73">
        <v>1</v>
      </c>
      <c r="I19" s="73" t="s">
        <v>71</v>
      </c>
      <c r="J19" s="73" t="s">
        <v>80</v>
      </c>
      <c r="K19" s="73" t="s">
        <v>54</v>
      </c>
      <c r="L19" s="73" t="s">
        <v>93</v>
      </c>
      <c r="M19" s="73" t="s">
        <v>69</v>
      </c>
      <c r="N19" s="110" t="s">
        <v>69</v>
      </c>
      <c r="O19" s="110" t="s">
        <v>69</v>
      </c>
      <c r="P19" s="114" t="s">
        <v>82</v>
      </c>
      <c r="Q19" s="137">
        <v>240000</v>
      </c>
    </row>
    <row r="20" spans="1:17" ht="18" customHeight="1" x14ac:dyDescent="0.3">
      <c r="B20" s="21"/>
      <c r="C20" s="240"/>
      <c r="D20" s="36" t="s">
        <v>94</v>
      </c>
      <c r="E20" s="53" t="s">
        <v>31</v>
      </c>
      <c r="F20" s="73">
        <v>251</v>
      </c>
      <c r="G20" s="96">
        <v>0</v>
      </c>
      <c r="H20" s="73">
        <v>1</v>
      </c>
      <c r="I20" s="73" t="s">
        <v>71</v>
      </c>
      <c r="J20" s="73" t="s">
        <v>78</v>
      </c>
      <c r="K20" s="73" t="s">
        <v>54</v>
      </c>
      <c r="L20" s="73" t="s">
        <v>83</v>
      </c>
      <c r="M20" s="73" t="s">
        <v>69</v>
      </c>
      <c r="N20" s="110" t="s">
        <v>69</v>
      </c>
      <c r="O20" s="110" t="s">
        <v>69</v>
      </c>
      <c r="P20" s="114" t="s">
        <v>82</v>
      </c>
      <c r="Q20" s="137">
        <v>240000</v>
      </c>
    </row>
    <row r="21" spans="1:17" ht="18" customHeight="1" x14ac:dyDescent="0.3">
      <c r="B21" s="21"/>
      <c r="C21" s="240"/>
      <c r="D21" s="36" t="s">
        <v>90</v>
      </c>
      <c r="E21" s="53" t="s">
        <v>31</v>
      </c>
      <c r="F21" s="73">
        <v>109</v>
      </c>
      <c r="G21" s="96">
        <v>0</v>
      </c>
      <c r="H21" s="73">
        <v>1</v>
      </c>
      <c r="I21" s="73" t="s">
        <v>71</v>
      </c>
      <c r="J21" s="73" t="s">
        <v>50</v>
      </c>
      <c r="K21" s="73" t="s">
        <v>54</v>
      </c>
      <c r="L21" s="73" t="s">
        <v>83</v>
      </c>
      <c r="M21" s="73" t="s">
        <v>69</v>
      </c>
      <c r="N21" s="110" t="s">
        <v>69</v>
      </c>
      <c r="O21" s="110" t="s">
        <v>69</v>
      </c>
      <c r="P21" s="114" t="s">
        <v>82</v>
      </c>
      <c r="Q21" s="137">
        <v>240000</v>
      </c>
    </row>
    <row r="22" spans="1:17" ht="18" customHeight="1" x14ac:dyDescent="0.3">
      <c r="B22" s="21"/>
      <c r="C22" s="240"/>
      <c r="D22" s="36" t="s">
        <v>21</v>
      </c>
      <c r="E22" s="166" t="s">
        <v>31</v>
      </c>
      <c r="F22" s="73">
        <v>18</v>
      </c>
      <c r="G22" s="96">
        <v>0</v>
      </c>
      <c r="H22" s="73">
        <v>1</v>
      </c>
      <c r="I22" s="73" t="s">
        <v>96</v>
      </c>
      <c r="J22" s="73" t="s">
        <v>372</v>
      </c>
      <c r="K22" s="73" t="s">
        <v>54</v>
      </c>
      <c r="L22" s="73" t="s">
        <v>83</v>
      </c>
      <c r="M22" s="73" t="s">
        <v>69</v>
      </c>
      <c r="N22" s="110" t="s">
        <v>69</v>
      </c>
      <c r="O22" s="110" t="s">
        <v>69</v>
      </c>
      <c r="P22" s="114" t="s">
        <v>82</v>
      </c>
      <c r="Q22" s="137">
        <v>240000</v>
      </c>
    </row>
    <row r="23" spans="1:17" customFormat="1" ht="18.5" thickBot="1" x14ac:dyDescent="0.35">
      <c r="A23" s="158"/>
      <c r="B23" s="159"/>
      <c r="C23" s="241"/>
      <c r="D23" s="160" t="s">
        <v>381</v>
      </c>
      <c r="E23" s="161" t="s">
        <v>31</v>
      </c>
      <c r="F23" s="162">
        <v>24</v>
      </c>
      <c r="G23" s="163">
        <f>IF(ISERROR(VLOOKUP(A23,[1]在庫シート!$D$3:$S$50000,15,FALSE)),0,VLOOKUP(A23,[1]在庫シート!$D$3:$S$50000,15,FALSE))</f>
        <v>0</v>
      </c>
      <c r="H23" s="163">
        <v>1</v>
      </c>
      <c r="I23" s="162" t="s">
        <v>151</v>
      </c>
      <c r="J23" s="162" t="s">
        <v>382</v>
      </c>
      <c r="K23" s="162" t="s">
        <v>54</v>
      </c>
      <c r="L23" s="162" t="s">
        <v>383</v>
      </c>
      <c r="M23" s="162" t="s">
        <v>69</v>
      </c>
      <c r="N23" s="162" t="s">
        <v>69</v>
      </c>
      <c r="O23" s="164" t="s">
        <v>69</v>
      </c>
      <c r="P23" s="164" t="s">
        <v>82</v>
      </c>
      <c r="Q23" s="165">
        <v>240000</v>
      </c>
    </row>
    <row r="24" spans="1:17" s="6" customFormat="1" ht="14.5" thickBot="1" x14ac:dyDescent="0.35">
      <c r="A24" s="15"/>
      <c r="B24" s="21"/>
      <c r="C24" s="28"/>
      <c r="D24" s="38"/>
      <c r="E24" s="38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139"/>
    </row>
    <row r="25" spans="1:17" s="8" customFormat="1" ht="26" x14ac:dyDescent="0.3">
      <c r="A25" s="1"/>
      <c r="B25" s="21"/>
      <c r="C25" s="27" t="s">
        <v>18</v>
      </c>
      <c r="D25" s="34" t="s">
        <v>6</v>
      </c>
      <c r="E25" s="34" t="s">
        <v>1</v>
      </c>
      <c r="F25" s="75"/>
      <c r="G25" s="78" t="s">
        <v>20</v>
      </c>
      <c r="H25" s="75"/>
      <c r="I25" s="75"/>
      <c r="J25" s="75"/>
      <c r="K25" s="75"/>
      <c r="L25" s="75"/>
      <c r="M25" s="75"/>
      <c r="N25" s="75"/>
      <c r="O25" s="75"/>
      <c r="P25" s="75"/>
      <c r="Q25" s="135" t="s">
        <v>57</v>
      </c>
    </row>
    <row r="26" spans="1:17" ht="21" customHeight="1" x14ac:dyDescent="0.3">
      <c r="B26" s="21"/>
      <c r="C26" s="29" t="s">
        <v>63</v>
      </c>
      <c r="D26" s="39"/>
      <c r="E26" s="61" t="s">
        <v>97</v>
      </c>
      <c r="F26" s="76"/>
      <c r="G26" s="98">
        <v>0</v>
      </c>
      <c r="H26" s="104"/>
      <c r="I26" s="76"/>
      <c r="J26" s="76"/>
      <c r="K26" s="76"/>
      <c r="L26" s="76"/>
      <c r="M26" s="76"/>
      <c r="N26" s="76"/>
      <c r="O26" s="76"/>
      <c r="P26" s="116"/>
      <c r="Q26" s="140">
        <v>98000</v>
      </c>
    </row>
    <row r="27" spans="1:17" ht="21" customHeight="1" thickBot="1" x14ac:dyDescent="0.35">
      <c r="A27" s="16"/>
      <c r="B27" s="20"/>
      <c r="C27" s="175" t="s">
        <v>370</v>
      </c>
      <c r="D27" s="176" t="s">
        <v>388</v>
      </c>
      <c r="E27" s="177" t="s">
        <v>369</v>
      </c>
      <c r="F27" s="178"/>
      <c r="G27" s="185">
        <v>6</v>
      </c>
      <c r="H27" s="186"/>
      <c r="I27" s="186"/>
      <c r="J27" s="186"/>
      <c r="K27" s="186"/>
      <c r="L27" s="186"/>
      <c r="M27" s="186"/>
      <c r="N27" s="186"/>
      <c r="O27" s="186"/>
      <c r="P27" s="187"/>
      <c r="Q27" s="188">
        <v>16000</v>
      </c>
    </row>
    <row r="28" spans="1:17" s="6" customFormat="1" ht="14" x14ac:dyDescent="0.3">
      <c r="A28" s="1"/>
      <c r="B28" s="21"/>
      <c r="C28" s="2"/>
      <c r="D28" s="40"/>
      <c r="E28" s="40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39"/>
    </row>
    <row r="29" spans="1:17" s="9" customFormat="1" ht="25.5" x14ac:dyDescent="0.55000000000000004">
      <c r="A29" s="1"/>
      <c r="B29" s="19" t="s">
        <v>53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41"/>
    </row>
    <row r="30" spans="1:17" s="6" customFormat="1" ht="18.649999999999999" customHeight="1" thickBot="1" x14ac:dyDescent="0.35">
      <c r="A30" s="1"/>
      <c r="B30" s="248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</row>
    <row r="31" spans="1:17" s="8" customFormat="1" ht="27" x14ac:dyDescent="0.3">
      <c r="A31" s="1"/>
      <c r="B31" s="21"/>
      <c r="C31" s="30" t="s">
        <v>18</v>
      </c>
      <c r="D31" s="41" t="s">
        <v>6</v>
      </c>
      <c r="E31" s="41" t="s">
        <v>12</v>
      </c>
      <c r="F31" s="78" t="s">
        <v>99</v>
      </c>
      <c r="G31" s="78" t="s">
        <v>20</v>
      </c>
      <c r="H31" s="105" t="s">
        <v>22</v>
      </c>
      <c r="I31" s="105" t="s">
        <v>27</v>
      </c>
      <c r="J31" s="105" t="s">
        <v>30</v>
      </c>
      <c r="K31" s="105" t="s">
        <v>38</v>
      </c>
      <c r="L31" s="105" t="s">
        <v>44</v>
      </c>
      <c r="M31" s="105" t="s">
        <v>45</v>
      </c>
      <c r="N31" s="105" t="s">
        <v>36</v>
      </c>
      <c r="O31" s="105" t="s">
        <v>52</v>
      </c>
      <c r="P31" s="105" t="s">
        <v>51</v>
      </c>
      <c r="Q31" s="142" t="s">
        <v>57</v>
      </c>
    </row>
    <row r="32" spans="1:17" ht="14" x14ac:dyDescent="0.3">
      <c r="B32" s="21"/>
      <c r="C32" s="239" t="s">
        <v>100</v>
      </c>
      <c r="D32" s="42" t="s">
        <v>102</v>
      </c>
      <c r="E32" s="42" t="s">
        <v>104</v>
      </c>
      <c r="F32" s="72">
        <v>2</v>
      </c>
      <c r="G32" s="96">
        <v>0</v>
      </c>
      <c r="H32" s="72">
        <v>1</v>
      </c>
      <c r="I32" s="72" t="s">
        <v>42</v>
      </c>
      <c r="J32" s="72" t="s">
        <v>47</v>
      </c>
      <c r="K32" s="72" t="s">
        <v>105</v>
      </c>
      <c r="L32" s="72" t="s">
        <v>40</v>
      </c>
      <c r="M32" s="72" t="s">
        <v>69</v>
      </c>
      <c r="N32" s="72" t="s">
        <v>69</v>
      </c>
      <c r="O32" s="72" t="s">
        <v>69</v>
      </c>
      <c r="P32" s="81" t="s">
        <v>74</v>
      </c>
      <c r="Q32" s="143">
        <v>220000</v>
      </c>
    </row>
    <row r="33" spans="1:17" ht="14" x14ac:dyDescent="0.3">
      <c r="B33" s="21"/>
      <c r="C33" s="240"/>
      <c r="D33" s="36" t="s">
        <v>102</v>
      </c>
      <c r="E33" s="36" t="s">
        <v>104</v>
      </c>
      <c r="F33" s="79">
        <v>2</v>
      </c>
      <c r="G33" s="96">
        <v>0</v>
      </c>
      <c r="H33" s="79">
        <v>1</v>
      </c>
      <c r="I33" s="79" t="s">
        <v>106</v>
      </c>
      <c r="J33" s="79" t="s">
        <v>47</v>
      </c>
      <c r="K33" s="79" t="s">
        <v>105</v>
      </c>
      <c r="L33" s="79" t="s">
        <v>40</v>
      </c>
      <c r="M33" s="79" t="s">
        <v>69</v>
      </c>
      <c r="N33" s="79" t="s">
        <v>69</v>
      </c>
      <c r="O33" s="79" t="s">
        <v>69</v>
      </c>
      <c r="P33" s="82" t="s">
        <v>74</v>
      </c>
      <c r="Q33" s="137">
        <v>220000</v>
      </c>
    </row>
    <row r="34" spans="1:17" ht="14" x14ac:dyDescent="0.3">
      <c r="B34" s="21"/>
      <c r="C34" s="240"/>
      <c r="D34" s="42" t="s">
        <v>102</v>
      </c>
      <c r="E34" s="42" t="s">
        <v>104</v>
      </c>
      <c r="F34" s="72">
        <v>4</v>
      </c>
      <c r="G34" s="96">
        <v>0</v>
      </c>
      <c r="H34" s="72">
        <v>1</v>
      </c>
      <c r="I34" s="72" t="s">
        <v>96</v>
      </c>
      <c r="J34" s="72" t="s">
        <v>47</v>
      </c>
      <c r="K34" s="72" t="s">
        <v>105</v>
      </c>
      <c r="L34" s="72" t="s">
        <v>40</v>
      </c>
      <c r="M34" s="72" t="s">
        <v>69</v>
      </c>
      <c r="N34" s="72" t="s">
        <v>69</v>
      </c>
      <c r="O34" s="72" t="s">
        <v>69</v>
      </c>
      <c r="P34" s="81" t="s">
        <v>87</v>
      </c>
      <c r="Q34" s="143">
        <v>220000</v>
      </c>
    </row>
    <row r="35" spans="1:17" ht="14" x14ac:dyDescent="0.3">
      <c r="B35" s="21"/>
      <c r="C35" s="240"/>
      <c r="D35" s="36" t="s">
        <v>46</v>
      </c>
      <c r="E35" s="36" t="s">
        <v>104</v>
      </c>
      <c r="F35" s="79">
        <v>5</v>
      </c>
      <c r="G35" s="96">
        <v>0</v>
      </c>
      <c r="H35" s="79">
        <v>1</v>
      </c>
      <c r="I35" s="79" t="s">
        <v>42</v>
      </c>
      <c r="J35" s="79" t="s">
        <v>78</v>
      </c>
      <c r="K35" s="79" t="s">
        <v>54</v>
      </c>
      <c r="L35" s="79" t="s">
        <v>83</v>
      </c>
      <c r="M35" s="79" t="s">
        <v>69</v>
      </c>
      <c r="N35" s="79" t="s">
        <v>69</v>
      </c>
      <c r="O35" s="79" t="s">
        <v>69</v>
      </c>
      <c r="P35" s="82" t="s">
        <v>87</v>
      </c>
      <c r="Q35" s="143">
        <v>220000</v>
      </c>
    </row>
    <row r="36" spans="1:17" customFormat="1" ht="18" x14ac:dyDescent="0.3">
      <c r="A36" s="158"/>
      <c r="B36" s="159"/>
      <c r="C36" s="240"/>
      <c r="D36" s="181" t="s">
        <v>14</v>
      </c>
      <c r="E36" s="181" t="s">
        <v>104</v>
      </c>
      <c r="F36" s="189">
        <v>1</v>
      </c>
      <c r="G36" s="171">
        <f>IF(ISERROR(VLOOKUP(A36,[1]在庫シート!$D$3:$S$50000,15,FALSE)),0,VLOOKUP(A36,[1]在庫シート!$D$3:$S$50000,15,FALSE))</f>
        <v>0</v>
      </c>
      <c r="H36" s="189">
        <v>1</v>
      </c>
      <c r="I36" s="189" t="s">
        <v>96</v>
      </c>
      <c r="J36" s="189" t="s">
        <v>230</v>
      </c>
      <c r="K36" s="189" t="s">
        <v>54</v>
      </c>
      <c r="L36" s="189" t="s">
        <v>35</v>
      </c>
      <c r="M36" s="189" t="s">
        <v>69</v>
      </c>
      <c r="N36" s="189" t="s">
        <v>69</v>
      </c>
      <c r="O36" s="189" t="s">
        <v>69</v>
      </c>
      <c r="P36" s="190" t="s">
        <v>87</v>
      </c>
      <c r="Q36" s="173">
        <v>220000</v>
      </c>
    </row>
    <row r="37" spans="1:17" customFormat="1" ht="18" x14ac:dyDescent="0.3">
      <c r="A37" s="158"/>
      <c r="B37" s="159"/>
      <c r="C37" s="240"/>
      <c r="D37" s="181" t="s">
        <v>14</v>
      </c>
      <c r="E37" s="181" t="s">
        <v>104</v>
      </c>
      <c r="F37" s="189">
        <v>6</v>
      </c>
      <c r="G37" s="171">
        <f>IF(ISERROR(VLOOKUP(A37,[1]在庫シート!$D$3:$S$50000,15,FALSE)),0,VLOOKUP(A37,[1]在庫シート!$D$3:$S$50000,15,FALSE))</f>
        <v>0</v>
      </c>
      <c r="H37" s="189">
        <v>1</v>
      </c>
      <c r="I37" s="189" t="s">
        <v>42</v>
      </c>
      <c r="J37" s="189" t="s">
        <v>230</v>
      </c>
      <c r="K37" s="189" t="s">
        <v>54</v>
      </c>
      <c r="L37" s="189" t="s">
        <v>35</v>
      </c>
      <c r="M37" s="189" t="s">
        <v>69</v>
      </c>
      <c r="N37" s="189" t="s">
        <v>69</v>
      </c>
      <c r="O37" s="189" t="s">
        <v>69</v>
      </c>
      <c r="P37" s="190" t="s">
        <v>389</v>
      </c>
      <c r="Q37" s="173">
        <v>220000</v>
      </c>
    </row>
    <row r="38" spans="1:17" ht="14" x14ac:dyDescent="0.3">
      <c r="B38" s="21"/>
      <c r="C38" s="240"/>
      <c r="D38" s="36" t="s">
        <v>107</v>
      </c>
      <c r="E38" s="36" t="s">
        <v>104</v>
      </c>
      <c r="F38" s="79">
        <v>2</v>
      </c>
      <c r="G38" s="96">
        <v>0</v>
      </c>
      <c r="H38" s="79">
        <v>1</v>
      </c>
      <c r="I38" s="79" t="s">
        <v>109</v>
      </c>
      <c r="J38" s="79" t="s">
        <v>110</v>
      </c>
      <c r="K38" s="79" t="s">
        <v>105</v>
      </c>
      <c r="L38" s="79" t="s">
        <v>35</v>
      </c>
      <c r="M38" s="79" t="s">
        <v>69</v>
      </c>
      <c r="N38" s="79" t="s">
        <v>69</v>
      </c>
      <c r="O38" s="79" t="s">
        <v>69</v>
      </c>
      <c r="P38" s="82" t="s">
        <v>74</v>
      </c>
      <c r="Q38" s="143">
        <v>220000</v>
      </c>
    </row>
    <row r="39" spans="1:17" ht="14" x14ac:dyDescent="0.3">
      <c r="B39" s="21"/>
      <c r="C39" s="240"/>
      <c r="D39" s="36" t="s">
        <v>107</v>
      </c>
      <c r="E39" s="36" t="s">
        <v>104</v>
      </c>
      <c r="F39" s="79">
        <v>2</v>
      </c>
      <c r="G39" s="96">
        <v>0</v>
      </c>
      <c r="H39" s="79">
        <v>1</v>
      </c>
      <c r="I39" s="79" t="s">
        <v>96</v>
      </c>
      <c r="J39" s="79" t="s">
        <v>110</v>
      </c>
      <c r="K39" s="79" t="s">
        <v>105</v>
      </c>
      <c r="L39" s="79" t="s">
        <v>35</v>
      </c>
      <c r="M39" s="79" t="s">
        <v>69</v>
      </c>
      <c r="N39" s="79" t="s">
        <v>69</v>
      </c>
      <c r="O39" s="79" t="s">
        <v>69</v>
      </c>
      <c r="P39" s="82" t="s">
        <v>74</v>
      </c>
      <c r="Q39" s="137">
        <v>220000</v>
      </c>
    </row>
    <row r="40" spans="1:17" ht="14.5" thickBot="1" x14ac:dyDescent="0.35">
      <c r="B40" s="21"/>
      <c r="C40" s="241"/>
      <c r="D40" s="37" t="s">
        <v>374</v>
      </c>
      <c r="E40" s="37" t="s">
        <v>408</v>
      </c>
      <c r="F40" s="80">
        <v>7</v>
      </c>
      <c r="G40" s="97">
        <v>0</v>
      </c>
      <c r="H40" s="80">
        <v>1</v>
      </c>
      <c r="I40" s="80" t="s">
        <v>42</v>
      </c>
      <c r="J40" s="80" t="s">
        <v>62</v>
      </c>
      <c r="K40" s="80" t="s">
        <v>105</v>
      </c>
      <c r="L40" s="80" t="s">
        <v>83</v>
      </c>
      <c r="M40" s="80" t="s">
        <v>69</v>
      </c>
      <c r="N40" s="80" t="s">
        <v>69</v>
      </c>
      <c r="O40" s="80" t="s">
        <v>69</v>
      </c>
      <c r="P40" s="85" t="s">
        <v>74</v>
      </c>
      <c r="Q40" s="144">
        <v>220000</v>
      </c>
    </row>
    <row r="41" spans="1:17" s="6" customFormat="1" ht="14.5" thickBot="1" x14ac:dyDescent="0.35">
      <c r="A41" s="1"/>
      <c r="B41" s="21"/>
      <c r="C41" s="28"/>
      <c r="D41" s="38"/>
      <c r="E41" s="3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45"/>
    </row>
    <row r="42" spans="1:17" s="8" customFormat="1" ht="27" x14ac:dyDescent="0.3">
      <c r="A42" s="1"/>
      <c r="B42" s="21"/>
      <c r="C42" s="27" t="s">
        <v>18</v>
      </c>
      <c r="D42" s="34" t="s">
        <v>6</v>
      </c>
      <c r="E42" s="34" t="s">
        <v>12</v>
      </c>
      <c r="F42" s="70" t="s">
        <v>99</v>
      </c>
      <c r="G42" s="78" t="s">
        <v>20</v>
      </c>
      <c r="H42" s="102" t="s">
        <v>22</v>
      </c>
      <c r="I42" s="102" t="s">
        <v>27</v>
      </c>
      <c r="J42" s="102" t="s">
        <v>30</v>
      </c>
      <c r="K42" s="102" t="s">
        <v>38</v>
      </c>
      <c r="L42" s="102" t="s">
        <v>44</v>
      </c>
      <c r="M42" s="102" t="s">
        <v>45</v>
      </c>
      <c r="N42" s="102" t="s">
        <v>36</v>
      </c>
      <c r="O42" s="102" t="s">
        <v>52</v>
      </c>
      <c r="P42" s="102" t="s">
        <v>51</v>
      </c>
      <c r="Q42" s="135" t="s">
        <v>57</v>
      </c>
    </row>
    <row r="43" spans="1:17" ht="14" x14ac:dyDescent="0.3">
      <c r="B43" s="21"/>
      <c r="C43" s="250" t="s">
        <v>122</v>
      </c>
      <c r="D43" s="43" t="s">
        <v>123</v>
      </c>
      <c r="E43" s="51" t="s">
        <v>125</v>
      </c>
      <c r="F43" s="71">
        <v>2</v>
      </c>
      <c r="G43" s="96">
        <v>0</v>
      </c>
      <c r="H43" s="71">
        <v>1</v>
      </c>
      <c r="I43" s="71" t="s">
        <v>126</v>
      </c>
      <c r="J43" s="71" t="s">
        <v>127</v>
      </c>
      <c r="K43" s="71" t="s">
        <v>105</v>
      </c>
      <c r="L43" s="71" t="s">
        <v>8</v>
      </c>
      <c r="M43" s="71" t="s">
        <v>69</v>
      </c>
      <c r="N43" s="71" t="s">
        <v>69</v>
      </c>
      <c r="O43" s="71" t="s">
        <v>69</v>
      </c>
      <c r="P43" s="71" t="s">
        <v>128</v>
      </c>
      <c r="Q43" s="136">
        <v>230000</v>
      </c>
    </row>
    <row r="44" spans="1:17" ht="14" x14ac:dyDescent="0.3">
      <c r="B44" s="21"/>
      <c r="C44" s="251"/>
      <c r="D44" s="44" t="s">
        <v>129</v>
      </c>
      <c r="E44" s="52" t="s">
        <v>125</v>
      </c>
      <c r="F44" s="81">
        <v>1</v>
      </c>
      <c r="G44" s="96">
        <v>0</v>
      </c>
      <c r="H44" s="81">
        <v>1</v>
      </c>
      <c r="I44" s="81" t="s">
        <v>126</v>
      </c>
      <c r="J44" s="81" t="s">
        <v>130</v>
      </c>
      <c r="K44" s="81" t="s">
        <v>105</v>
      </c>
      <c r="L44" s="81" t="s">
        <v>8</v>
      </c>
      <c r="M44" s="81" t="s">
        <v>69</v>
      </c>
      <c r="N44" s="81" t="s">
        <v>69</v>
      </c>
      <c r="O44" s="81" t="s">
        <v>69</v>
      </c>
      <c r="P44" s="81" t="s">
        <v>128</v>
      </c>
      <c r="Q44" s="143">
        <v>230000</v>
      </c>
    </row>
    <row r="45" spans="1:17" ht="14" x14ac:dyDescent="0.3">
      <c r="B45" s="21"/>
      <c r="C45" s="251"/>
      <c r="D45" s="45" t="s">
        <v>132</v>
      </c>
      <c r="E45" s="49" t="s">
        <v>125</v>
      </c>
      <c r="F45" s="82">
        <v>4</v>
      </c>
      <c r="G45" s="96">
        <v>0</v>
      </c>
      <c r="H45" s="82">
        <v>1</v>
      </c>
      <c r="I45" s="82" t="s">
        <v>133</v>
      </c>
      <c r="J45" s="82" t="s">
        <v>134</v>
      </c>
      <c r="K45" s="82" t="s">
        <v>105</v>
      </c>
      <c r="L45" s="82" t="s">
        <v>40</v>
      </c>
      <c r="M45" s="82" t="s">
        <v>69</v>
      </c>
      <c r="N45" s="82" t="s">
        <v>69</v>
      </c>
      <c r="O45" s="82" t="s">
        <v>69</v>
      </c>
      <c r="P45" s="82" t="s">
        <v>128</v>
      </c>
      <c r="Q45" s="137">
        <v>230000</v>
      </c>
    </row>
    <row r="46" spans="1:17" ht="14" x14ac:dyDescent="0.3">
      <c r="B46" s="21"/>
      <c r="C46" s="251"/>
      <c r="D46" s="44" t="s">
        <v>135</v>
      </c>
      <c r="E46" s="52" t="s">
        <v>125</v>
      </c>
      <c r="F46" s="81">
        <v>5</v>
      </c>
      <c r="G46" s="96">
        <v>0</v>
      </c>
      <c r="H46" s="81">
        <v>1</v>
      </c>
      <c r="I46" s="81" t="s">
        <v>42</v>
      </c>
      <c r="J46" s="81" t="s">
        <v>136</v>
      </c>
      <c r="K46" s="81" t="s">
        <v>105</v>
      </c>
      <c r="L46" s="81" t="s">
        <v>8</v>
      </c>
      <c r="M46" s="81" t="s">
        <v>69</v>
      </c>
      <c r="N46" s="81" t="s">
        <v>69</v>
      </c>
      <c r="O46" s="81" t="s">
        <v>69</v>
      </c>
      <c r="P46" s="81" t="s">
        <v>128</v>
      </c>
      <c r="Q46" s="143">
        <v>230000</v>
      </c>
    </row>
    <row r="47" spans="1:17" ht="14" x14ac:dyDescent="0.3">
      <c r="B47" s="21"/>
      <c r="C47" s="251"/>
      <c r="D47" s="45" t="s">
        <v>135</v>
      </c>
      <c r="E47" s="49" t="s">
        <v>125</v>
      </c>
      <c r="F47" s="82">
        <v>10</v>
      </c>
      <c r="G47" s="96">
        <v>0</v>
      </c>
      <c r="H47" s="82">
        <v>1</v>
      </c>
      <c r="I47" s="82" t="s">
        <v>106</v>
      </c>
      <c r="J47" s="82" t="s">
        <v>136</v>
      </c>
      <c r="K47" s="82" t="s">
        <v>105</v>
      </c>
      <c r="L47" s="82" t="s">
        <v>8</v>
      </c>
      <c r="M47" s="82" t="s">
        <v>69</v>
      </c>
      <c r="N47" s="82" t="s">
        <v>69</v>
      </c>
      <c r="O47" s="82" t="s">
        <v>69</v>
      </c>
      <c r="P47" s="82" t="s">
        <v>128</v>
      </c>
      <c r="Q47" s="137">
        <v>230000</v>
      </c>
    </row>
    <row r="48" spans="1:17" ht="14" x14ac:dyDescent="0.3">
      <c r="B48" s="21"/>
      <c r="C48" s="251"/>
      <c r="D48" s="44" t="s">
        <v>137</v>
      </c>
      <c r="E48" s="52" t="s">
        <v>125</v>
      </c>
      <c r="F48" s="81">
        <v>3</v>
      </c>
      <c r="G48" s="96">
        <v>0</v>
      </c>
      <c r="H48" s="81">
        <v>1</v>
      </c>
      <c r="I48" s="81" t="s">
        <v>42</v>
      </c>
      <c r="J48" s="81" t="s">
        <v>138</v>
      </c>
      <c r="K48" s="81" t="s">
        <v>105</v>
      </c>
      <c r="L48" s="81" t="s">
        <v>40</v>
      </c>
      <c r="M48" s="81" t="s">
        <v>69</v>
      </c>
      <c r="N48" s="81" t="s">
        <v>69</v>
      </c>
      <c r="O48" s="81" t="s">
        <v>69</v>
      </c>
      <c r="P48" s="81" t="s">
        <v>128</v>
      </c>
      <c r="Q48" s="143">
        <v>230000</v>
      </c>
    </row>
    <row r="49" spans="1:18" ht="14" x14ac:dyDescent="0.3">
      <c r="B49" s="21"/>
      <c r="C49" s="251"/>
      <c r="D49" s="44" t="s">
        <v>141</v>
      </c>
      <c r="E49" s="52" t="s">
        <v>125</v>
      </c>
      <c r="F49" s="81">
        <v>1</v>
      </c>
      <c r="G49" s="96">
        <v>0</v>
      </c>
      <c r="H49" s="81">
        <v>1</v>
      </c>
      <c r="I49" s="81" t="s">
        <v>42</v>
      </c>
      <c r="J49" s="81" t="s">
        <v>130</v>
      </c>
      <c r="K49" s="81" t="s">
        <v>105</v>
      </c>
      <c r="L49" s="81" t="s">
        <v>8</v>
      </c>
      <c r="M49" s="81" t="s">
        <v>69</v>
      </c>
      <c r="N49" s="81" t="s">
        <v>69</v>
      </c>
      <c r="O49" s="81" t="s">
        <v>69</v>
      </c>
      <c r="P49" s="81" t="s">
        <v>128</v>
      </c>
      <c r="Q49" s="143">
        <v>230000</v>
      </c>
    </row>
    <row r="50" spans="1:18" ht="14" x14ac:dyDescent="0.3">
      <c r="B50" s="21"/>
      <c r="C50" s="251"/>
      <c r="D50" s="44" t="s">
        <v>142</v>
      </c>
      <c r="E50" s="52" t="s">
        <v>125</v>
      </c>
      <c r="F50" s="81">
        <v>3</v>
      </c>
      <c r="G50" s="96">
        <v>0</v>
      </c>
      <c r="H50" s="81">
        <v>1</v>
      </c>
      <c r="I50" s="81" t="s">
        <v>42</v>
      </c>
      <c r="J50" s="81" t="s">
        <v>136</v>
      </c>
      <c r="K50" s="81" t="s">
        <v>105</v>
      </c>
      <c r="L50" s="81" t="s">
        <v>40</v>
      </c>
      <c r="M50" s="81" t="s">
        <v>69</v>
      </c>
      <c r="N50" s="81" t="s">
        <v>69</v>
      </c>
      <c r="O50" s="81" t="s">
        <v>69</v>
      </c>
      <c r="P50" s="81" t="s">
        <v>128</v>
      </c>
      <c r="Q50" s="137">
        <v>230000</v>
      </c>
    </row>
    <row r="51" spans="1:18" ht="14" x14ac:dyDescent="0.3">
      <c r="B51" s="21"/>
      <c r="C51" s="251"/>
      <c r="D51" s="45" t="s">
        <v>143</v>
      </c>
      <c r="E51" s="49" t="s">
        <v>125</v>
      </c>
      <c r="F51" s="82">
        <v>8</v>
      </c>
      <c r="G51" s="96">
        <v>0</v>
      </c>
      <c r="H51" s="82">
        <v>1</v>
      </c>
      <c r="I51" s="82" t="s">
        <v>42</v>
      </c>
      <c r="J51" s="82" t="s">
        <v>147</v>
      </c>
      <c r="K51" s="82" t="s">
        <v>105</v>
      </c>
      <c r="L51" s="82" t="s">
        <v>8</v>
      </c>
      <c r="M51" s="82" t="s">
        <v>69</v>
      </c>
      <c r="N51" s="82" t="s">
        <v>69</v>
      </c>
      <c r="O51" s="82" t="s">
        <v>69</v>
      </c>
      <c r="P51" s="82" t="s">
        <v>128</v>
      </c>
      <c r="Q51" s="143">
        <v>230000</v>
      </c>
    </row>
    <row r="52" spans="1:18" ht="14" x14ac:dyDescent="0.3">
      <c r="B52" s="21"/>
      <c r="C52" s="251"/>
      <c r="D52" s="45" t="s">
        <v>149</v>
      </c>
      <c r="E52" s="49" t="s">
        <v>125</v>
      </c>
      <c r="F52" s="82">
        <v>57</v>
      </c>
      <c r="G52" s="96">
        <v>0</v>
      </c>
      <c r="H52" s="82">
        <v>1</v>
      </c>
      <c r="I52" s="82" t="s">
        <v>71</v>
      </c>
      <c r="J52" s="82" t="s">
        <v>150</v>
      </c>
      <c r="K52" s="82" t="s">
        <v>105</v>
      </c>
      <c r="L52" s="82" t="s">
        <v>40</v>
      </c>
      <c r="M52" s="82" t="s">
        <v>69</v>
      </c>
      <c r="N52" s="82" t="s">
        <v>69</v>
      </c>
      <c r="O52" s="82" t="s">
        <v>69</v>
      </c>
      <c r="P52" s="82" t="s">
        <v>128</v>
      </c>
      <c r="Q52" s="143">
        <v>230000</v>
      </c>
    </row>
    <row r="53" spans="1:18" ht="14" x14ac:dyDescent="0.3">
      <c r="B53" s="21"/>
      <c r="C53" s="251"/>
      <c r="D53" s="46" t="s">
        <v>98</v>
      </c>
      <c r="E53" s="36" t="s">
        <v>125</v>
      </c>
      <c r="F53" s="79">
        <v>7</v>
      </c>
      <c r="G53" s="96">
        <v>0</v>
      </c>
      <c r="H53" s="79">
        <v>1</v>
      </c>
      <c r="I53" s="79" t="s">
        <v>151</v>
      </c>
      <c r="J53" s="79" t="s">
        <v>152</v>
      </c>
      <c r="K53" s="79" t="s">
        <v>105</v>
      </c>
      <c r="L53" s="110" t="s">
        <v>153</v>
      </c>
      <c r="M53" s="79" t="s">
        <v>69</v>
      </c>
      <c r="N53" s="79" t="s">
        <v>69</v>
      </c>
      <c r="O53" s="79" t="s">
        <v>69</v>
      </c>
      <c r="P53" s="114" t="s">
        <v>128</v>
      </c>
      <c r="Q53" s="143">
        <v>230000</v>
      </c>
    </row>
    <row r="54" spans="1:18" ht="14" x14ac:dyDescent="0.3">
      <c r="B54" s="21"/>
      <c r="C54" s="251"/>
      <c r="D54" s="46" t="s">
        <v>154</v>
      </c>
      <c r="E54" s="36" t="s">
        <v>125</v>
      </c>
      <c r="F54" s="79">
        <v>5</v>
      </c>
      <c r="G54" s="96">
        <v>0</v>
      </c>
      <c r="H54" s="79">
        <v>1</v>
      </c>
      <c r="I54" s="79" t="s">
        <v>71</v>
      </c>
      <c r="J54" s="79" t="s">
        <v>155</v>
      </c>
      <c r="K54" s="79" t="s">
        <v>105</v>
      </c>
      <c r="L54" s="110" t="s">
        <v>158</v>
      </c>
      <c r="M54" s="79" t="s">
        <v>69</v>
      </c>
      <c r="N54" s="79" t="s">
        <v>69</v>
      </c>
      <c r="O54" s="79" t="s">
        <v>69</v>
      </c>
      <c r="P54" s="114" t="s">
        <v>128</v>
      </c>
      <c r="Q54" s="143">
        <v>230000</v>
      </c>
    </row>
    <row r="55" spans="1:18" ht="14" x14ac:dyDescent="0.3">
      <c r="B55" s="21"/>
      <c r="C55" s="251"/>
      <c r="D55" s="46" t="s">
        <v>159</v>
      </c>
      <c r="E55" s="36" t="s">
        <v>125</v>
      </c>
      <c r="F55" s="79">
        <v>18</v>
      </c>
      <c r="G55" s="96">
        <v>0</v>
      </c>
      <c r="H55" s="79">
        <v>1</v>
      </c>
      <c r="I55" s="79" t="s">
        <v>71</v>
      </c>
      <c r="J55" s="79" t="s">
        <v>49</v>
      </c>
      <c r="K55" s="79" t="s">
        <v>105</v>
      </c>
      <c r="L55" s="110" t="s">
        <v>160</v>
      </c>
      <c r="M55" s="79" t="s">
        <v>69</v>
      </c>
      <c r="N55" s="79" t="s">
        <v>69</v>
      </c>
      <c r="O55" s="79" t="s">
        <v>69</v>
      </c>
      <c r="P55" s="114" t="s">
        <v>128</v>
      </c>
      <c r="Q55" s="143">
        <v>230000</v>
      </c>
    </row>
    <row r="56" spans="1:18" ht="14.5" thickBot="1" x14ac:dyDescent="0.35">
      <c r="B56" s="21"/>
      <c r="C56" s="252"/>
      <c r="D56" s="167" t="s">
        <v>161</v>
      </c>
      <c r="E56" s="37" t="s">
        <v>125</v>
      </c>
      <c r="F56" s="80">
        <v>12</v>
      </c>
      <c r="G56" s="97">
        <v>0</v>
      </c>
      <c r="H56" s="80">
        <v>1</v>
      </c>
      <c r="I56" s="80" t="s">
        <v>42</v>
      </c>
      <c r="J56" s="80" t="s">
        <v>162</v>
      </c>
      <c r="K56" s="80" t="s">
        <v>105</v>
      </c>
      <c r="L56" s="111" t="s">
        <v>164</v>
      </c>
      <c r="M56" s="80" t="s">
        <v>69</v>
      </c>
      <c r="N56" s="80" t="s">
        <v>69</v>
      </c>
      <c r="O56" s="80" t="s">
        <v>69</v>
      </c>
      <c r="P56" s="115" t="s">
        <v>128</v>
      </c>
      <c r="Q56" s="144">
        <v>230000</v>
      </c>
    </row>
    <row r="57" spans="1:18" ht="21.65" customHeight="1" thickBot="1" x14ac:dyDescent="0.35">
      <c r="B57" s="21"/>
      <c r="C57" s="28"/>
      <c r="D57" s="38"/>
      <c r="E57" s="38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45"/>
      <c r="R57" s="6"/>
    </row>
    <row r="58" spans="1:18" s="6" customFormat="1" ht="27" x14ac:dyDescent="0.3">
      <c r="A58" s="1"/>
      <c r="B58" s="21"/>
      <c r="C58" s="27" t="s">
        <v>18</v>
      </c>
      <c r="D58" s="34" t="s">
        <v>6</v>
      </c>
      <c r="E58" s="34" t="s">
        <v>12</v>
      </c>
      <c r="F58" s="70" t="s">
        <v>99</v>
      </c>
      <c r="G58" s="70" t="s">
        <v>20</v>
      </c>
      <c r="H58" s="102" t="s">
        <v>22</v>
      </c>
      <c r="I58" s="102" t="s">
        <v>27</v>
      </c>
      <c r="J58" s="102" t="s">
        <v>30</v>
      </c>
      <c r="K58" s="102" t="s">
        <v>38</v>
      </c>
      <c r="L58" s="102" t="s">
        <v>44</v>
      </c>
      <c r="M58" s="102" t="s">
        <v>45</v>
      </c>
      <c r="N58" s="102" t="s">
        <v>36</v>
      </c>
      <c r="O58" s="102" t="s">
        <v>52</v>
      </c>
      <c r="P58" s="117" t="s">
        <v>51</v>
      </c>
      <c r="Q58" s="135" t="s">
        <v>57</v>
      </c>
      <c r="R58" s="8"/>
    </row>
    <row r="59" spans="1:18" s="8" customFormat="1" ht="32.15" customHeight="1" thickBot="1" x14ac:dyDescent="0.35">
      <c r="A59" s="1"/>
      <c r="B59" s="21"/>
      <c r="C59" s="31"/>
      <c r="D59" s="47"/>
      <c r="E59" s="47" t="s">
        <v>166</v>
      </c>
      <c r="F59" s="83"/>
      <c r="G59" s="99">
        <v>0</v>
      </c>
      <c r="H59" s="83"/>
      <c r="I59" s="83"/>
      <c r="J59" s="83"/>
      <c r="K59" s="83"/>
      <c r="L59" s="83"/>
      <c r="M59" s="83"/>
      <c r="N59" s="83"/>
      <c r="O59" s="83"/>
      <c r="P59" s="118"/>
      <c r="Q59" s="146">
        <v>240000</v>
      </c>
      <c r="R59" s="3"/>
    </row>
    <row r="60" spans="1:18" ht="21" customHeight="1" thickBot="1" x14ac:dyDescent="0.35">
      <c r="B60" s="21"/>
      <c r="C60" s="28"/>
      <c r="D60" s="38"/>
      <c r="E60" s="38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145"/>
      <c r="R60" s="6"/>
    </row>
    <row r="61" spans="1:18" s="6" customFormat="1" ht="26" x14ac:dyDescent="0.3">
      <c r="A61" s="1"/>
      <c r="B61" s="21"/>
      <c r="C61" s="27" t="s">
        <v>18</v>
      </c>
      <c r="D61" s="34"/>
      <c r="E61" s="34" t="s">
        <v>1</v>
      </c>
      <c r="F61" s="75"/>
      <c r="G61" s="70" t="s">
        <v>20</v>
      </c>
      <c r="H61" s="75"/>
      <c r="I61" s="75"/>
      <c r="J61" s="75"/>
      <c r="K61" s="75"/>
      <c r="L61" s="75"/>
      <c r="M61" s="75"/>
      <c r="N61" s="75"/>
      <c r="O61" s="75"/>
      <c r="P61" s="119"/>
      <c r="Q61" s="135" t="s">
        <v>57</v>
      </c>
      <c r="R61" s="8"/>
    </row>
    <row r="62" spans="1:18" s="9" customFormat="1" ht="26" thickBot="1" x14ac:dyDescent="0.35">
      <c r="A62" s="1"/>
      <c r="B62" s="21"/>
      <c r="C62" s="236" t="s">
        <v>79</v>
      </c>
      <c r="D62" s="237"/>
      <c r="E62" s="48" t="s">
        <v>167</v>
      </c>
      <c r="F62" s="84"/>
      <c r="G62" s="99">
        <v>0</v>
      </c>
      <c r="H62" s="84"/>
      <c r="I62" s="84"/>
      <c r="J62" s="84"/>
      <c r="K62" s="84"/>
      <c r="L62" s="84"/>
      <c r="M62" s="84"/>
      <c r="N62" s="84"/>
      <c r="O62" s="84"/>
      <c r="P62" s="120"/>
      <c r="Q62" s="147">
        <v>103000</v>
      </c>
      <c r="R62" s="3"/>
    </row>
    <row r="63" spans="1:18" s="6" customFormat="1" ht="18.649999999999999" customHeight="1" x14ac:dyDescent="0.3">
      <c r="A63" s="1"/>
      <c r="B63" s="21"/>
      <c r="C63" s="2"/>
      <c r="D63" s="40"/>
      <c r="E63" s="40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139"/>
    </row>
    <row r="64" spans="1:18" s="8" customFormat="1" ht="25.5" x14ac:dyDescent="0.55000000000000004">
      <c r="A64" s="1"/>
      <c r="B64" s="238" t="s">
        <v>24</v>
      </c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9"/>
    </row>
    <row r="65" spans="1:19" ht="31.4" customHeight="1" thickBot="1" x14ac:dyDescent="0.35"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6"/>
    </row>
    <row r="66" spans="1:19" s="10" customFormat="1" ht="27" x14ac:dyDescent="0.3">
      <c r="A66" s="17"/>
      <c r="B66" s="22"/>
      <c r="C66" s="27" t="s">
        <v>18</v>
      </c>
      <c r="D66" s="34" t="s">
        <v>6</v>
      </c>
      <c r="E66" s="34" t="s">
        <v>12</v>
      </c>
      <c r="F66" s="70" t="s">
        <v>99</v>
      </c>
      <c r="G66" s="70" t="s">
        <v>20</v>
      </c>
      <c r="H66" s="102" t="s">
        <v>22</v>
      </c>
      <c r="I66" s="102" t="s">
        <v>27</v>
      </c>
      <c r="J66" s="102" t="s">
        <v>30</v>
      </c>
      <c r="K66" s="102" t="s">
        <v>38</v>
      </c>
      <c r="L66" s="102" t="s">
        <v>44</v>
      </c>
      <c r="M66" s="102" t="s">
        <v>45</v>
      </c>
      <c r="N66" s="102" t="s">
        <v>36</v>
      </c>
      <c r="O66" s="102" t="s">
        <v>52</v>
      </c>
      <c r="P66" s="117" t="s">
        <v>51</v>
      </c>
      <c r="Q66" s="135" t="s">
        <v>57</v>
      </c>
      <c r="R66" s="155"/>
    </row>
    <row r="67" spans="1:19" s="7" customFormat="1" ht="26" thickBot="1" x14ac:dyDescent="0.9">
      <c r="A67" s="1"/>
      <c r="B67" s="21"/>
      <c r="C67" s="32" t="s">
        <v>168</v>
      </c>
      <c r="D67" s="48" t="s">
        <v>169</v>
      </c>
      <c r="E67" s="62" t="s">
        <v>170</v>
      </c>
      <c r="F67" s="84">
        <v>7</v>
      </c>
      <c r="G67" s="100">
        <v>0</v>
      </c>
      <c r="H67" s="84">
        <v>1</v>
      </c>
      <c r="I67" s="84" t="s">
        <v>96</v>
      </c>
      <c r="J67" s="84" t="s">
        <v>172</v>
      </c>
      <c r="K67" s="84" t="s">
        <v>105</v>
      </c>
      <c r="L67" s="84" t="s">
        <v>69</v>
      </c>
      <c r="M67" s="84" t="s">
        <v>69</v>
      </c>
      <c r="N67" s="84" t="s">
        <v>69</v>
      </c>
      <c r="O67" s="84" t="s">
        <v>69</v>
      </c>
      <c r="P67" s="120" t="s">
        <v>173</v>
      </c>
      <c r="Q67" s="148">
        <v>199000</v>
      </c>
      <c r="R67" s="156" t="s">
        <v>252</v>
      </c>
      <c r="S67" s="3"/>
    </row>
    <row r="68" spans="1:19" s="6" customFormat="1" ht="14" x14ac:dyDescent="0.3">
      <c r="A68" s="1"/>
      <c r="B68" s="21"/>
      <c r="C68" s="2"/>
      <c r="D68" s="40"/>
      <c r="E68" s="40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39"/>
    </row>
    <row r="69" spans="1:19" s="6" customFormat="1" ht="18.649999999999999" customHeight="1" x14ac:dyDescent="0.85">
      <c r="A69" s="1"/>
      <c r="B69" s="238" t="s">
        <v>190</v>
      </c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7"/>
    </row>
    <row r="70" spans="1:19" s="8" customFormat="1" ht="14.5" thickBot="1" x14ac:dyDescent="0.35">
      <c r="A70" s="1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6"/>
    </row>
    <row r="71" spans="1:19" ht="27" x14ac:dyDescent="0.3">
      <c r="B71" s="21"/>
      <c r="C71" s="27" t="s">
        <v>18</v>
      </c>
      <c r="D71" s="34" t="s">
        <v>6</v>
      </c>
      <c r="E71" s="34" t="s">
        <v>12</v>
      </c>
      <c r="F71" s="70" t="s">
        <v>99</v>
      </c>
      <c r="G71" s="70" t="s">
        <v>20</v>
      </c>
      <c r="H71" s="102" t="s">
        <v>22</v>
      </c>
      <c r="I71" s="102" t="s">
        <v>27</v>
      </c>
      <c r="J71" s="102" t="s">
        <v>30</v>
      </c>
      <c r="K71" s="102" t="s">
        <v>38</v>
      </c>
      <c r="L71" s="102" t="s">
        <v>44</v>
      </c>
      <c r="M71" s="102" t="s">
        <v>45</v>
      </c>
      <c r="N71" s="102" t="s">
        <v>36</v>
      </c>
      <c r="O71" s="102" t="s">
        <v>52</v>
      </c>
      <c r="P71" s="117" t="s">
        <v>51</v>
      </c>
      <c r="Q71" s="142" t="s">
        <v>57</v>
      </c>
      <c r="R71" s="8"/>
    </row>
    <row r="72" spans="1:19" ht="14" x14ac:dyDescent="0.55000000000000004">
      <c r="C72" s="239" t="s">
        <v>191</v>
      </c>
      <c r="D72" s="51" t="s">
        <v>193</v>
      </c>
      <c r="E72" s="51" t="s">
        <v>194</v>
      </c>
      <c r="F72" s="71">
        <v>2</v>
      </c>
      <c r="G72" s="95">
        <v>0</v>
      </c>
      <c r="H72" s="71">
        <v>1</v>
      </c>
      <c r="I72" s="71" t="s">
        <v>96</v>
      </c>
      <c r="J72" s="71" t="s">
        <v>47</v>
      </c>
      <c r="K72" s="71" t="s">
        <v>105</v>
      </c>
      <c r="L72" s="71" t="s">
        <v>69</v>
      </c>
      <c r="M72" s="71" t="s">
        <v>69</v>
      </c>
      <c r="N72" s="71" t="s">
        <v>69</v>
      </c>
      <c r="O72" s="71" t="s">
        <v>69</v>
      </c>
      <c r="P72" s="123" t="s">
        <v>178</v>
      </c>
      <c r="Q72" s="143">
        <v>145000</v>
      </c>
    </row>
    <row r="73" spans="1:19" ht="14" x14ac:dyDescent="0.55000000000000004">
      <c r="C73" s="240"/>
      <c r="D73" s="49" t="s">
        <v>11</v>
      </c>
      <c r="E73" s="52" t="s">
        <v>194</v>
      </c>
      <c r="F73" s="81">
        <v>3</v>
      </c>
      <c r="G73" s="96">
        <v>0</v>
      </c>
      <c r="H73" s="81">
        <v>1</v>
      </c>
      <c r="I73" s="81" t="s">
        <v>96</v>
      </c>
      <c r="J73" s="81" t="s">
        <v>195</v>
      </c>
      <c r="K73" s="81" t="s">
        <v>105</v>
      </c>
      <c r="L73" s="81" t="s">
        <v>69</v>
      </c>
      <c r="M73" s="81" t="s">
        <v>69</v>
      </c>
      <c r="N73" s="81" t="s">
        <v>69</v>
      </c>
      <c r="O73" s="81" t="s">
        <v>69</v>
      </c>
      <c r="P73" s="122" t="s">
        <v>178</v>
      </c>
      <c r="Q73" s="143">
        <v>145000</v>
      </c>
    </row>
    <row r="74" spans="1:19" ht="14" x14ac:dyDescent="0.55000000000000004">
      <c r="C74" s="240"/>
      <c r="D74" s="49" t="s">
        <v>180</v>
      </c>
      <c r="E74" s="49" t="s">
        <v>194</v>
      </c>
      <c r="F74" s="82">
        <v>5</v>
      </c>
      <c r="G74" s="96">
        <v>0</v>
      </c>
      <c r="H74" s="82">
        <v>1</v>
      </c>
      <c r="I74" s="82" t="s">
        <v>96</v>
      </c>
      <c r="J74" s="82" t="s">
        <v>182</v>
      </c>
      <c r="K74" s="82" t="s">
        <v>54</v>
      </c>
      <c r="L74" s="82" t="s">
        <v>69</v>
      </c>
      <c r="M74" s="82" t="s">
        <v>69</v>
      </c>
      <c r="N74" s="82" t="s">
        <v>69</v>
      </c>
      <c r="O74" s="82" t="s">
        <v>69</v>
      </c>
      <c r="P74" s="124" t="s">
        <v>178</v>
      </c>
      <c r="Q74" s="137">
        <v>145000</v>
      </c>
    </row>
    <row r="75" spans="1:19" ht="14" x14ac:dyDescent="0.55000000000000004">
      <c r="C75" s="240"/>
      <c r="D75" s="49" t="s">
        <v>197</v>
      </c>
      <c r="E75" s="49" t="s">
        <v>194</v>
      </c>
      <c r="F75" s="82">
        <v>1</v>
      </c>
      <c r="G75" s="96">
        <v>0</v>
      </c>
      <c r="H75" s="82">
        <v>1</v>
      </c>
      <c r="I75" s="82" t="s">
        <v>96</v>
      </c>
      <c r="J75" s="82" t="s">
        <v>111</v>
      </c>
      <c r="K75" s="82" t="s">
        <v>105</v>
      </c>
      <c r="L75" s="82" t="s">
        <v>69</v>
      </c>
      <c r="M75" s="82" t="s">
        <v>69</v>
      </c>
      <c r="N75" s="82" t="s">
        <v>69</v>
      </c>
      <c r="O75" s="82" t="s">
        <v>69</v>
      </c>
      <c r="P75" s="124" t="s">
        <v>201</v>
      </c>
      <c r="Q75" s="137">
        <v>145000</v>
      </c>
    </row>
    <row r="76" spans="1:19" ht="14" x14ac:dyDescent="0.55000000000000004">
      <c r="C76" s="240"/>
      <c r="D76" s="49" t="s">
        <v>185</v>
      </c>
      <c r="E76" s="52" t="s">
        <v>194</v>
      </c>
      <c r="F76" s="81">
        <v>1</v>
      </c>
      <c r="G76" s="96">
        <v>0</v>
      </c>
      <c r="H76" s="81">
        <v>1</v>
      </c>
      <c r="I76" s="81" t="s">
        <v>109</v>
      </c>
      <c r="J76" s="81" t="s">
        <v>187</v>
      </c>
      <c r="K76" s="81" t="s">
        <v>105</v>
      </c>
      <c r="L76" s="81" t="s">
        <v>69</v>
      </c>
      <c r="M76" s="81" t="s">
        <v>69</v>
      </c>
      <c r="N76" s="81" t="s">
        <v>69</v>
      </c>
      <c r="O76" s="81" t="s">
        <v>69</v>
      </c>
      <c r="P76" s="122" t="s">
        <v>178</v>
      </c>
      <c r="Q76" s="143">
        <v>145000</v>
      </c>
    </row>
    <row r="77" spans="1:19" ht="20.149999999999999" customHeight="1" thickBot="1" x14ac:dyDescent="0.6">
      <c r="C77" s="241"/>
      <c r="D77" s="50" t="s">
        <v>202</v>
      </c>
      <c r="E77" s="50" t="s">
        <v>194</v>
      </c>
      <c r="F77" s="85">
        <v>4</v>
      </c>
      <c r="G77" s="97">
        <v>0</v>
      </c>
      <c r="H77" s="85">
        <v>1</v>
      </c>
      <c r="I77" s="85" t="s">
        <v>42</v>
      </c>
      <c r="J77" s="85" t="s">
        <v>69</v>
      </c>
      <c r="K77" s="85" t="s">
        <v>105</v>
      </c>
      <c r="L77" s="85" t="s">
        <v>69</v>
      </c>
      <c r="M77" s="85" t="s">
        <v>69</v>
      </c>
      <c r="N77" s="85" t="s">
        <v>69</v>
      </c>
      <c r="O77" s="85" t="s">
        <v>69</v>
      </c>
      <c r="P77" s="125" t="s">
        <v>201</v>
      </c>
      <c r="Q77" s="138">
        <v>145000</v>
      </c>
    </row>
    <row r="78" spans="1:19" s="7" customFormat="1" ht="25.5" x14ac:dyDescent="0.85">
      <c r="A78" s="1"/>
      <c r="B78" s="2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3"/>
    </row>
    <row r="79" spans="1:19" s="6" customFormat="1" ht="18" customHeight="1" x14ac:dyDescent="0.85">
      <c r="A79" s="1"/>
      <c r="B79" s="238" t="s">
        <v>205</v>
      </c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7"/>
    </row>
    <row r="80" spans="1:19" s="8" customFormat="1" ht="36" customHeight="1" thickBot="1" x14ac:dyDescent="0.35">
      <c r="A80" s="1"/>
      <c r="B80" s="235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6"/>
    </row>
    <row r="81" spans="1:19" s="11" customFormat="1" ht="27" x14ac:dyDescent="0.3">
      <c r="A81" s="1"/>
      <c r="B81" s="23"/>
      <c r="C81" s="30" t="s">
        <v>18</v>
      </c>
      <c r="D81" s="41" t="s">
        <v>6</v>
      </c>
      <c r="E81" s="41" t="s">
        <v>12</v>
      </c>
      <c r="F81" s="78" t="s">
        <v>99</v>
      </c>
      <c r="G81" s="78" t="s">
        <v>20</v>
      </c>
      <c r="H81" s="105" t="s">
        <v>22</v>
      </c>
      <c r="I81" s="105" t="s">
        <v>27</v>
      </c>
      <c r="J81" s="105" t="s">
        <v>30</v>
      </c>
      <c r="K81" s="105" t="s">
        <v>38</v>
      </c>
      <c r="L81" s="105" t="s">
        <v>44</v>
      </c>
      <c r="M81" s="105" t="s">
        <v>45</v>
      </c>
      <c r="N81" s="105" t="s">
        <v>36</v>
      </c>
      <c r="O81" s="105" t="s">
        <v>52</v>
      </c>
      <c r="P81" s="105" t="s">
        <v>51</v>
      </c>
      <c r="Q81" s="142" t="s">
        <v>57</v>
      </c>
      <c r="R81" s="8"/>
      <c r="S81" s="8"/>
    </row>
    <row r="82" spans="1:19" s="11" customFormat="1" ht="18" customHeight="1" x14ac:dyDescent="0.3">
      <c r="A82" s="1"/>
      <c r="C82" s="242" t="s">
        <v>207</v>
      </c>
      <c r="D82" s="49" t="s">
        <v>208</v>
      </c>
      <c r="E82" s="49" t="s">
        <v>210</v>
      </c>
      <c r="F82" s="86">
        <v>1</v>
      </c>
      <c r="G82" s="95">
        <v>0</v>
      </c>
      <c r="H82" s="86">
        <v>1</v>
      </c>
      <c r="I82" s="86" t="s">
        <v>106</v>
      </c>
      <c r="J82" s="86" t="s">
        <v>211</v>
      </c>
      <c r="K82" s="86" t="s">
        <v>105</v>
      </c>
      <c r="L82" s="86" t="s">
        <v>69</v>
      </c>
      <c r="M82" s="86" t="s">
        <v>69</v>
      </c>
      <c r="N82" s="86" t="s">
        <v>69</v>
      </c>
      <c r="O82" s="86" t="s">
        <v>69</v>
      </c>
      <c r="P82" s="86" t="s">
        <v>212</v>
      </c>
      <c r="Q82" s="137">
        <v>158000</v>
      </c>
    </row>
    <row r="83" spans="1:19" s="11" customFormat="1" ht="18" customHeight="1" x14ac:dyDescent="0.3">
      <c r="A83" s="1"/>
      <c r="C83" s="243"/>
      <c r="D83" s="49" t="s">
        <v>213</v>
      </c>
      <c r="E83" s="49" t="s">
        <v>210</v>
      </c>
      <c r="F83" s="86">
        <v>2</v>
      </c>
      <c r="G83" s="96">
        <v>0</v>
      </c>
      <c r="H83" s="86">
        <v>1</v>
      </c>
      <c r="I83" s="86" t="s">
        <v>96</v>
      </c>
      <c r="J83" s="86" t="s">
        <v>214</v>
      </c>
      <c r="K83" s="86" t="s">
        <v>105</v>
      </c>
      <c r="L83" s="86" t="s">
        <v>69</v>
      </c>
      <c r="M83" s="86" t="s">
        <v>69</v>
      </c>
      <c r="N83" s="86" t="s">
        <v>69</v>
      </c>
      <c r="O83" s="86" t="s">
        <v>69</v>
      </c>
      <c r="P83" s="86" t="s">
        <v>128</v>
      </c>
      <c r="Q83" s="137">
        <v>158000</v>
      </c>
    </row>
    <row r="84" spans="1:19" s="11" customFormat="1" ht="18" customHeight="1" x14ac:dyDescent="0.3">
      <c r="A84" s="1"/>
      <c r="C84" s="243"/>
      <c r="D84" s="49" t="s">
        <v>217</v>
      </c>
      <c r="E84" s="49" t="s">
        <v>210</v>
      </c>
      <c r="F84" s="86">
        <v>5</v>
      </c>
      <c r="G84" s="96">
        <v>0</v>
      </c>
      <c r="H84" s="86">
        <v>1</v>
      </c>
      <c r="I84" s="86" t="s">
        <v>109</v>
      </c>
      <c r="J84" s="86" t="s">
        <v>192</v>
      </c>
      <c r="K84" s="86" t="s">
        <v>54</v>
      </c>
      <c r="L84" s="86" t="s">
        <v>83</v>
      </c>
      <c r="M84" s="86" t="s">
        <v>69</v>
      </c>
      <c r="N84" s="86" t="s">
        <v>69</v>
      </c>
      <c r="O84" s="86" t="s">
        <v>69</v>
      </c>
      <c r="P84" s="86" t="s">
        <v>120</v>
      </c>
      <c r="Q84" s="137">
        <v>158000</v>
      </c>
    </row>
    <row r="85" spans="1:19" s="11" customFormat="1" ht="18" customHeight="1" x14ac:dyDescent="0.3">
      <c r="A85" s="1"/>
      <c r="C85" s="243"/>
      <c r="D85" s="49" t="s">
        <v>222</v>
      </c>
      <c r="E85" s="49" t="s">
        <v>210</v>
      </c>
      <c r="F85" s="86">
        <v>1</v>
      </c>
      <c r="G85" s="96">
        <v>0</v>
      </c>
      <c r="H85" s="86">
        <v>1</v>
      </c>
      <c r="I85" s="86" t="s">
        <v>96</v>
      </c>
      <c r="J85" s="86" t="s">
        <v>224</v>
      </c>
      <c r="K85" s="86" t="s">
        <v>105</v>
      </c>
      <c r="L85" s="86" t="s">
        <v>35</v>
      </c>
      <c r="M85" s="86" t="s">
        <v>69</v>
      </c>
      <c r="N85" s="86" t="s">
        <v>69</v>
      </c>
      <c r="O85" s="86" t="s">
        <v>69</v>
      </c>
      <c r="P85" s="86" t="s">
        <v>225</v>
      </c>
      <c r="Q85" s="137">
        <v>158000</v>
      </c>
    </row>
    <row r="86" spans="1:19" s="11" customFormat="1" ht="18" customHeight="1" x14ac:dyDescent="0.3">
      <c r="A86" s="17"/>
      <c r="C86" s="243"/>
      <c r="D86" s="49" t="s">
        <v>102</v>
      </c>
      <c r="E86" s="49" t="s">
        <v>210</v>
      </c>
      <c r="F86" s="86">
        <v>7</v>
      </c>
      <c r="G86" s="96">
        <v>0</v>
      </c>
      <c r="H86" s="86">
        <v>1</v>
      </c>
      <c r="I86" s="86" t="s">
        <v>96</v>
      </c>
      <c r="J86" s="86" t="s">
        <v>47</v>
      </c>
      <c r="K86" s="86" t="s">
        <v>105</v>
      </c>
      <c r="L86" s="86" t="s">
        <v>40</v>
      </c>
      <c r="M86" s="86" t="s">
        <v>69</v>
      </c>
      <c r="N86" s="86" t="s">
        <v>69</v>
      </c>
      <c r="O86" s="86" t="s">
        <v>69</v>
      </c>
      <c r="P86" s="86" t="s">
        <v>74</v>
      </c>
      <c r="Q86" s="137">
        <v>158000</v>
      </c>
    </row>
    <row r="87" spans="1:19" s="11" customFormat="1" ht="18" customHeight="1" x14ac:dyDescent="0.3">
      <c r="A87" s="1"/>
      <c r="C87" s="243"/>
      <c r="D87" s="52" t="s">
        <v>102</v>
      </c>
      <c r="E87" s="52" t="s">
        <v>210</v>
      </c>
      <c r="F87" s="87">
        <v>2</v>
      </c>
      <c r="G87" s="96">
        <v>0</v>
      </c>
      <c r="H87" s="87">
        <v>1</v>
      </c>
      <c r="I87" s="87" t="s">
        <v>109</v>
      </c>
      <c r="J87" s="87" t="s">
        <v>47</v>
      </c>
      <c r="K87" s="87" t="s">
        <v>105</v>
      </c>
      <c r="L87" s="87" t="s">
        <v>40</v>
      </c>
      <c r="M87" s="87" t="s">
        <v>69</v>
      </c>
      <c r="N87" s="87" t="s">
        <v>69</v>
      </c>
      <c r="O87" s="87" t="s">
        <v>69</v>
      </c>
      <c r="P87" s="87" t="s">
        <v>87</v>
      </c>
      <c r="Q87" s="137">
        <v>158000</v>
      </c>
    </row>
    <row r="88" spans="1:19" s="11" customFormat="1" ht="18" customHeight="1" x14ac:dyDescent="0.3">
      <c r="A88" s="1"/>
      <c r="C88" s="243"/>
      <c r="D88" s="49" t="s">
        <v>102</v>
      </c>
      <c r="E88" s="49" t="s">
        <v>210</v>
      </c>
      <c r="F88" s="86">
        <v>7</v>
      </c>
      <c r="G88" s="96">
        <v>0</v>
      </c>
      <c r="H88" s="86">
        <v>1</v>
      </c>
      <c r="I88" s="86" t="s">
        <v>96</v>
      </c>
      <c r="J88" s="86" t="s">
        <v>47</v>
      </c>
      <c r="K88" s="86" t="s">
        <v>105</v>
      </c>
      <c r="L88" s="86" t="s">
        <v>40</v>
      </c>
      <c r="M88" s="86" t="s">
        <v>69</v>
      </c>
      <c r="N88" s="86" t="s">
        <v>69</v>
      </c>
      <c r="O88" s="86" t="s">
        <v>69</v>
      </c>
      <c r="P88" s="86" t="s">
        <v>87</v>
      </c>
      <c r="Q88" s="137">
        <v>158000</v>
      </c>
    </row>
    <row r="89" spans="1:19" s="11" customFormat="1" ht="18" customHeight="1" x14ac:dyDescent="0.3">
      <c r="A89" s="1"/>
      <c r="C89" s="243"/>
      <c r="D89" s="52" t="s">
        <v>186</v>
      </c>
      <c r="E89" s="52" t="s">
        <v>210</v>
      </c>
      <c r="F89" s="87">
        <v>5</v>
      </c>
      <c r="G89" s="96">
        <v>1</v>
      </c>
      <c r="H89" s="87">
        <v>1</v>
      </c>
      <c r="I89" s="87" t="s">
        <v>96</v>
      </c>
      <c r="J89" s="87" t="s">
        <v>226</v>
      </c>
      <c r="K89" s="87" t="s">
        <v>105</v>
      </c>
      <c r="L89" s="87" t="s">
        <v>83</v>
      </c>
      <c r="M89" s="87" t="s">
        <v>69</v>
      </c>
      <c r="N89" s="87" t="s">
        <v>69</v>
      </c>
      <c r="O89" s="87" t="s">
        <v>69</v>
      </c>
      <c r="P89" s="87" t="s">
        <v>74</v>
      </c>
      <c r="Q89" s="137">
        <v>158000</v>
      </c>
    </row>
    <row r="90" spans="1:19" s="11" customFormat="1" ht="18" customHeight="1" x14ac:dyDescent="0.3">
      <c r="A90" s="1"/>
      <c r="B90" s="12"/>
      <c r="C90" s="243"/>
      <c r="D90" s="49" t="s">
        <v>181</v>
      </c>
      <c r="E90" s="49" t="s">
        <v>210</v>
      </c>
      <c r="F90" s="86">
        <v>3</v>
      </c>
      <c r="G90" s="96">
        <v>0</v>
      </c>
      <c r="H90" s="86">
        <v>1</v>
      </c>
      <c r="I90" s="88" t="s">
        <v>96</v>
      </c>
      <c r="J90" s="86" t="s">
        <v>224</v>
      </c>
      <c r="K90" s="86" t="s">
        <v>54</v>
      </c>
      <c r="L90" s="86" t="s">
        <v>227</v>
      </c>
      <c r="M90" s="88" t="s">
        <v>69</v>
      </c>
      <c r="N90" s="108" t="s">
        <v>69</v>
      </c>
      <c r="O90" s="86" t="s">
        <v>69</v>
      </c>
      <c r="P90" s="86" t="s">
        <v>74</v>
      </c>
      <c r="Q90" s="137">
        <v>158000</v>
      </c>
      <c r="R90" s="12"/>
      <c r="S90" s="12"/>
    </row>
    <row r="91" spans="1:19" s="12" customFormat="1" ht="18" customHeight="1" x14ac:dyDescent="0.3">
      <c r="A91" s="17"/>
      <c r="C91" s="243"/>
      <c r="D91" s="53" t="s">
        <v>229</v>
      </c>
      <c r="E91" s="42" t="s">
        <v>377</v>
      </c>
      <c r="F91" s="88">
        <v>1</v>
      </c>
      <c r="G91" s="96">
        <v>0</v>
      </c>
      <c r="H91" s="88">
        <v>1</v>
      </c>
      <c r="I91" s="88" t="s">
        <v>96</v>
      </c>
      <c r="J91" s="108" t="s">
        <v>230</v>
      </c>
      <c r="K91" s="107" t="s">
        <v>54</v>
      </c>
      <c r="L91" s="88" t="s">
        <v>34</v>
      </c>
      <c r="M91" s="88" t="s">
        <v>69</v>
      </c>
      <c r="N91" s="88" t="s">
        <v>69</v>
      </c>
      <c r="O91" s="107" t="s">
        <v>69</v>
      </c>
      <c r="P91" s="87" t="s">
        <v>74</v>
      </c>
      <c r="Q91" s="137">
        <v>158000</v>
      </c>
    </row>
    <row r="92" spans="1:19" s="12" customFormat="1" ht="18" customHeight="1" x14ac:dyDescent="0.3">
      <c r="A92" s="17"/>
      <c r="C92" s="243"/>
      <c r="D92" s="54" t="s">
        <v>14</v>
      </c>
      <c r="E92" s="42" t="s">
        <v>232</v>
      </c>
      <c r="F92" s="88">
        <v>15</v>
      </c>
      <c r="G92" s="96">
        <v>0</v>
      </c>
      <c r="H92" s="88">
        <v>1</v>
      </c>
      <c r="I92" s="107" t="s">
        <v>96</v>
      </c>
      <c r="J92" s="88" t="s">
        <v>230</v>
      </c>
      <c r="K92" s="107" t="s">
        <v>54</v>
      </c>
      <c r="L92" s="88" t="s">
        <v>35</v>
      </c>
      <c r="M92" s="88" t="s">
        <v>69</v>
      </c>
      <c r="N92" s="88" t="s">
        <v>69</v>
      </c>
      <c r="O92" s="88" t="s">
        <v>69</v>
      </c>
      <c r="P92" s="108" t="s">
        <v>87</v>
      </c>
      <c r="Q92" s="137">
        <v>158000</v>
      </c>
    </row>
    <row r="93" spans="1:19" s="12" customFormat="1" ht="18" customHeight="1" x14ac:dyDescent="0.3">
      <c r="A93" s="17"/>
      <c r="C93" s="243"/>
      <c r="D93" s="54" t="s">
        <v>233</v>
      </c>
      <c r="E93" s="42" t="s">
        <v>377</v>
      </c>
      <c r="F93" s="88">
        <v>1</v>
      </c>
      <c r="G93" s="96">
        <v>0</v>
      </c>
      <c r="H93" s="88">
        <v>1</v>
      </c>
      <c r="I93" s="107" t="s">
        <v>109</v>
      </c>
      <c r="J93" s="88" t="s">
        <v>41</v>
      </c>
      <c r="K93" s="107" t="s">
        <v>54</v>
      </c>
      <c r="L93" s="88" t="s">
        <v>234</v>
      </c>
      <c r="M93" s="88" t="s">
        <v>69</v>
      </c>
      <c r="N93" s="88" t="s">
        <v>69</v>
      </c>
      <c r="O93" s="88" t="s">
        <v>69</v>
      </c>
      <c r="P93" s="108" t="s">
        <v>74</v>
      </c>
      <c r="Q93" s="137">
        <v>158000</v>
      </c>
    </row>
    <row r="94" spans="1:19" s="12" customFormat="1" ht="18" customHeight="1" x14ac:dyDescent="0.3">
      <c r="A94" s="17"/>
      <c r="C94" s="243"/>
      <c r="D94" s="54" t="s">
        <v>233</v>
      </c>
      <c r="E94" s="42" t="s">
        <v>210</v>
      </c>
      <c r="F94" s="88">
        <v>8</v>
      </c>
      <c r="G94" s="96">
        <v>0</v>
      </c>
      <c r="H94" s="88">
        <v>1</v>
      </c>
      <c r="I94" s="107" t="s">
        <v>42</v>
      </c>
      <c r="J94" s="88" t="s">
        <v>41</v>
      </c>
      <c r="K94" s="107" t="s">
        <v>54</v>
      </c>
      <c r="L94" s="88" t="s">
        <v>234</v>
      </c>
      <c r="M94" s="88" t="s">
        <v>69</v>
      </c>
      <c r="N94" s="88" t="s">
        <v>69</v>
      </c>
      <c r="O94" s="88" t="s">
        <v>69</v>
      </c>
      <c r="P94" s="108" t="s">
        <v>74</v>
      </c>
      <c r="Q94" s="137">
        <v>158000</v>
      </c>
    </row>
    <row r="95" spans="1:19" s="12" customFormat="1" ht="18" customHeight="1" x14ac:dyDescent="0.3">
      <c r="A95" s="17"/>
      <c r="C95" s="243"/>
      <c r="D95" s="54" t="s">
        <v>239</v>
      </c>
      <c r="E95" s="42" t="s">
        <v>210</v>
      </c>
      <c r="F95" s="88">
        <v>52</v>
      </c>
      <c r="G95" s="96">
        <v>0</v>
      </c>
      <c r="H95" s="88">
        <v>1</v>
      </c>
      <c r="I95" s="107" t="s">
        <v>96</v>
      </c>
      <c r="J95" s="88" t="s">
        <v>240</v>
      </c>
      <c r="K95" s="107" t="s">
        <v>54</v>
      </c>
      <c r="L95" s="88" t="s">
        <v>83</v>
      </c>
      <c r="M95" s="88" t="s">
        <v>69</v>
      </c>
      <c r="N95" s="88" t="s">
        <v>69</v>
      </c>
      <c r="O95" s="88" t="s">
        <v>69</v>
      </c>
      <c r="P95" s="108" t="s">
        <v>74</v>
      </c>
      <c r="Q95" s="137">
        <v>158000</v>
      </c>
    </row>
    <row r="96" spans="1:19" s="12" customFormat="1" ht="18" customHeight="1" x14ac:dyDescent="0.3">
      <c r="A96" s="17"/>
      <c r="C96" s="243"/>
      <c r="D96" s="54" t="s">
        <v>241</v>
      </c>
      <c r="E96" s="42" t="s">
        <v>210</v>
      </c>
      <c r="F96" s="88">
        <v>2</v>
      </c>
      <c r="G96" s="96">
        <v>0</v>
      </c>
      <c r="H96" s="88">
        <v>1</v>
      </c>
      <c r="I96" s="107" t="s">
        <v>96</v>
      </c>
      <c r="J96" s="88" t="s">
        <v>25</v>
      </c>
      <c r="K96" s="107" t="s">
        <v>54</v>
      </c>
      <c r="L96" s="88" t="s">
        <v>83</v>
      </c>
      <c r="M96" s="88" t="s">
        <v>69</v>
      </c>
      <c r="N96" s="88" t="s">
        <v>69</v>
      </c>
      <c r="O96" s="88" t="s">
        <v>69</v>
      </c>
      <c r="P96" s="108" t="s">
        <v>74</v>
      </c>
      <c r="Q96" s="137">
        <v>158000</v>
      </c>
    </row>
    <row r="97" spans="1:22" s="12" customFormat="1" ht="18" customHeight="1" x14ac:dyDescent="0.3">
      <c r="A97" s="17"/>
      <c r="C97" s="243"/>
      <c r="D97" s="54" t="s">
        <v>409</v>
      </c>
      <c r="E97" s="42" t="s">
        <v>210</v>
      </c>
      <c r="F97" s="88">
        <v>6</v>
      </c>
      <c r="G97" s="96">
        <v>0</v>
      </c>
      <c r="H97" s="88">
        <v>1</v>
      </c>
      <c r="I97" s="107" t="s">
        <v>96</v>
      </c>
      <c r="J97" s="88" t="s">
        <v>410</v>
      </c>
      <c r="K97" s="107" t="s">
        <v>54</v>
      </c>
      <c r="L97" s="88" t="s">
        <v>35</v>
      </c>
      <c r="M97" s="88" t="s">
        <v>69</v>
      </c>
      <c r="N97" s="88" t="s">
        <v>69</v>
      </c>
      <c r="O97" s="88" t="s">
        <v>69</v>
      </c>
      <c r="P97" s="108" t="s">
        <v>74</v>
      </c>
      <c r="Q97" s="137">
        <v>158000</v>
      </c>
    </row>
    <row r="98" spans="1:22" s="12" customFormat="1" ht="18" customHeight="1" x14ac:dyDescent="0.3">
      <c r="A98" s="17"/>
      <c r="C98" s="243"/>
      <c r="D98" s="54" t="s">
        <v>5</v>
      </c>
      <c r="E98" s="42" t="s">
        <v>377</v>
      </c>
      <c r="F98" s="88">
        <v>3</v>
      </c>
      <c r="G98" s="96">
        <v>0</v>
      </c>
      <c r="H98" s="88">
        <v>1</v>
      </c>
      <c r="I98" s="107" t="s">
        <v>71</v>
      </c>
      <c r="J98" s="88" t="s">
        <v>111</v>
      </c>
      <c r="K98" s="107" t="s">
        <v>54</v>
      </c>
      <c r="L98" s="88" t="s">
        <v>83</v>
      </c>
      <c r="M98" s="88" t="s">
        <v>69</v>
      </c>
      <c r="N98" s="88" t="s">
        <v>69</v>
      </c>
      <c r="O98" s="88" t="s">
        <v>69</v>
      </c>
      <c r="P98" s="108" t="s">
        <v>74</v>
      </c>
      <c r="Q98" s="137">
        <v>158000</v>
      </c>
    </row>
    <row r="99" spans="1:22" s="12" customFormat="1" ht="18" customHeight="1" x14ac:dyDescent="0.3">
      <c r="A99" s="17"/>
      <c r="C99" s="243"/>
      <c r="D99" s="54" t="s">
        <v>112</v>
      </c>
      <c r="E99" s="42" t="s">
        <v>377</v>
      </c>
      <c r="F99" s="88">
        <v>13</v>
      </c>
      <c r="G99" s="96">
        <v>0</v>
      </c>
      <c r="H99" s="88">
        <v>1</v>
      </c>
      <c r="I99" s="107" t="s">
        <v>42</v>
      </c>
      <c r="J99" s="88" t="s">
        <v>113</v>
      </c>
      <c r="K99" s="107" t="s">
        <v>54</v>
      </c>
      <c r="L99" s="88" t="s">
        <v>83</v>
      </c>
      <c r="M99" s="88" t="s">
        <v>69</v>
      </c>
      <c r="N99" s="88" t="s">
        <v>69</v>
      </c>
      <c r="O99" s="88" t="s">
        <v>69</v>
      </c>
      <c r="P99" s="108" t="s">
        <v>74</v>
      </c>
      <c r="Q99" s="137">
        <v>158000</v>
      </c>
    </row>
    <row r="100" spans="1:22" s="12" customFormat="1" ht="18" customHeight="1" x14ac:dyDescent="0.3">
      <c r="A100" s="17"/>
      <c r="C100" s="243"/>
      <c r="D100" s="54" t="s">
        <v>244</v>
      </c>
      <c r="E100" s="42" t="s">
        <v>377</v>
      </c>
      <c r="F100" s="88">
        <v>57</v>
      </c>
      <c r="G100" s="96">
        <v>0</v>
      </c>
      <c r="H100" s="88">
        <v>1</v>
      </c>
      <c r="I100" s="107" t="s">
        <v>151</v>
      </c>
      <c r="J100" s="88" t="s">
        <v>245</v>
      </c>
      <c r="K100" s="107" t="s">
        <v>105</v>
      </c>
      <c r="L100" s="88" t="s">
        <v>8</v>
      </c>
      <c r="M100" s="88" t="s">
        <v>69</v>
      </c>
      <c r="N100" s="88" t="s">
        <v>69</v>
      </c>
      <c r="O100" s="88" t="s">
        <v>69</v>
      </c>
      <c r="P100" s="108" t="s">
        <v>74</v>
      </c>
      <c r="Q100" s="137">
        <v>158000</v>
      </c>
    </row>
    <row r="101" spans="1:22" s="12" customFormat="1" ht="18" customHeight="1" x14ac:dyDescent="0.3">
      <c r="A101" s="17"/>
      <c r="C101" s="243"/>
      <c r="D101" s="54" t="s">
        <v>246</v>
      </c>
      <c r="E101" s="42" t="s">
        <v>210</v>
      </c>
      <c r="F101" s="88">
        <v>10</v>
      </c>
      <c r="G101" s="96">
        <v>0</v>
      </c>
      <c r="H101" s="88">
        <v>1</v>
      </c>
      <c r="I101" s="107" t="s">
        <v>228</v>
      </c>
      <c r="J101" s="88" t="s">
        <v>177</v>
      </c>
      <c r="K101" s="107" t="s">
        <v>54</v>
      </c>
      <c r="L101" s="88" t="s">
        <v>117</v>
      </c>
      <c r="M101" s="88">
        <v>27</v>
      </c>
      <c r="N101" s="88" t="s">
        <v>69</v>
      </c>
      <c r="O101" s="88" t="s">
        <v>69</v>
      </c>
      <c r="P101" s="108" t="s">
        <v>120</v>
      </c>
      <c r="Q101" s="137">
        <v>158000</v>
      </c>
    </row>
    <row r="102" spans="1:22" s="12" customFormat="1" ht="18" customHeight="1" x14ac:dyDescent="0.3">
      <c r="A102" s="17"/>
      <c r="C102" s="243"/>
      <c r="D102" s="54" t="s">
        <v>39</v>
      </c>
      <c r="E102" s="42" t="s">
        <v>210</v>
      </c>
      <c r="F102" s="88">
        <v>1</v>
      </c>
      <c r="G102" s="96">
        <v>0</v>
      </c>
      <c r="H102" s="88">
        <v>1</v>
      </c>
      <c r="I102" s="107" t="s">
        <v>71</v>
      </c>
      <c r="J102" s="88" t="s">
        <v>248</v>
      </c>
      <c r="K102" s="107" t="s">
        <v>54</v>
      </c>
      <c r="L102" s="88" t="s">
        <v>83</v>
      </c>
      <c r="M102" s="88" t="s">
        <v>69</v>
      </c>
      <c r="N102" s="88" t="s">
        <v>69</v>
      </c>
      <c r="O102" s="88" t="s">
        <v>69</v>
      </c>
      <c r="P102" s="108" t="s">
        <v>87</v>
      </c>
      <c r="Q102" s="137">
        <v>158000</v>
      </c>
    </row>
    <row r="103" spans="1:22" s="12" customFormat="1" ht="18" customHeight="1" x14ac:dyDescent="0.3">
      <c r="A103" s="17"/>
      <c r="C103" s="243"/>
      <c r="D103" s="36" t="s">
        <v>374</v>
      </c>
      <c r="E103" s="42" t="s">
        <v>210</v>
      </c>
      <c r="F103" s="88">
        <v>2</v>
      </c>
      <c r="G103" s="96">
        <v>0</v>
      </c>
      <c r="H103" s="88">
        <v>1</v>
      </c>
      <c r="I103" s="88" t="s">
        <v>42</v>
      </c>
      <c r="J103" s="107" t="s">
        <v>62</v>
      </c>
      <c r="K103" s="107" t="s">
        <v>105</v>
      </c>
      <c r="L103" s="107" t="s">
        <v>83</v>
      </c>
      <c r="M103" s="107" t="s">
        <v>69</v>
      </c>
      <c r="N103" s="107" t="s">
        <v>69</v>
      </c>
      <c r="O103" s="107" t="s">
        <v>69</v>
      </c>
      <c r="P103" s="108" t="s">
        <v>74</v>
      </c>
      <c r="Q103" s="137">
        <v>158000</v>
      </c>
    </row>
    <row r="104" spans="1:22" s="12" customFormat="1" ht="18" customHeight="1" thickBot="1" x14ac:dyDescent="0.35">
      <c r="A104" s="17"/>
      <c r="C104" s="244"/>
      <c r="D104" s="55" t="s">
        <v>411</v>
      </c>
      <c r="E104" s="55" t="s">
        <v>210</v>
      </c>
      <c r="F104" s="89">
        <v>4</v>
      </c>
      <c r="G104" s="97">
        <v>0</v>
      </c>
      <c r="H104" s="89">
        <v>1</v>
      </c>
      <c r="I104" s="89" t="s">
        <v>42</v>
      </c>
      <c r="J104" s="89" t="s">
        <v>412</v>
      </c>
      <c r="K104" s="109" t="s">
        <v>54</v>
      </c>
      <c r="L104" s="109" t="s">
        <v>413</v>
      </c>
      <c r="M104" s="109" t="s">
        <v>69</v>
      </c>
      <c r="N104" s="109" t="s">
        <v>69</v>
      </c>
      <c r="O104" s="109" t="s">
        <v>69</v>
      </c>
      <c r="P104" s="109" t="s">
        <v>74</v>
      </c>
      <c r="Q104" s="144">
        <v>158000</v>
      </c>
    </row>
    <row r="105" spans="1:22" s="12" customFormat="1" ht="18" customHeight="1" thickBot="1" x14ac:dyDescent="0.35">
      <c r="A105" s="17"/>
      <c r="B105" s="235"/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10"/>
    </row>
    <row r="106" spans="1:22" s="6" customFormat="1" ht="27" x14ac:dyDescent="0.3">
      <c r="A106" s="1"/>
      <c r="B106" s="23"/>
      <c r="C106" s="27" t="s">
        <v>18</v>
      </c>
      <c r="D106" s="34" t="s">
        <v>6</v>
      </c>
      <c r="E106" s="34" t="s">
        <v>12</v>
      </c>
      <c r="F106" s="70" t="s">
        <v>99</v>
      </c>
      <c r="G106" s="78" t="s">
        <v>20</v>
      </c>
      <c r="H106" s="102" t="s">
        <v>22</v>
      </c>
      <c r="I106" s="102" t="s">
        <v>27</v>
      </c>
      <c r="J106" s="102" t="s">
        <v>30</v>
      </c>
      <c r="K106" s="102" t="s">
        <v>38</v>
      </c>
      <c r="L106" s="102" t="s">
        <v>44</v>
      </c>
      <c r="M106" s="102" t="s">
        <v>45</v>
      </c>
      <c r="N106" s="102" t="s">
        <v>36</v>
      </c>
      <c r="O106" s="102" t="s">
        <v>52</v>
      </c>
      <c r="P106" s="117" t="s">
        <v>51</v>
      </c>
      <c r="Q106" s="135" t="s">
        <v>57</v>
      </c>
      <c r="R106" s="8"/>
      <c r="S106" s="11"/>
      <c r="T106" s="11"/>
      <c r="U106" s="11"/>
      <c r="V106" s="11"/>
    </row>
    <row r="107" spans="1:22" s="8" customFormat="1" ht="14" x14ac:dyDescent="0.3">
      <c r="A107" s="1"/>
      <c r="B107" s="11"/>
      <c r="C107" s="232" t="s">
        <v>253</v>
      </c>
      <c r="D107" s="51" t="s">
        <v>146</v>
      </c>
      <c r="E107" s="63" t="s">
        <v>257</v>
      </c>
      <c r="F107" s="90">
        <v>7</v>
      </c>
      <c r="G107" s="95">
        <v>0</v>
      </c>
      <c r="H107" s="90">
        <v>1</v>
      </c>
      <c r="I107" s="90" t="s">
        <v>96</v>
      </c>
      <c r="J107" s="90" t="s">
        <v>260</v>
      </c>
      <c r="K107" s="90" t="s">
        <v>105</v>
      </c>
      <c r="L107" s="90" t="s">
        <v>69</v>
      </c>
      <c r="M107" s="90" t="s">
        <v>69</v>
      </c>
      <c r="N107" s="90" t="s">
        <v>69</v>
      </c>
      <c r="O107" s="90" t="s">
        <v>69</v>
      </c>
      <c r="P107" s="126" t="s">
        <v>128</v>
      </c>
      <c r="Q107" s="136">
        <v>168000</v>
      </c>
      <c r="R107" s="11"/>
      <c r="S107" s="11"/>
      <c r="T107" s="11"/>
      <c r="U107" s="11"/>
      <c r="V107" s="11"/>
    </row>
    <row r="108" spans="1:22" s="11" customFormat="1" ht="18" customHeight="1" x14ac:dyDescent="0.3">
      <c r="A108" s="1"/>
      <c r="C108" s="233"/>
      <c r="D108" s="49" t="s">
        <v>261</v>
      </c>
      <c r="E108" s="64" t="s">
        <v>257</v>
      </c>
      <c r="F108" s="86">
        <v>2</v>
      </c>
      <c r="G108" s="96">
        <v>0</v>
      </c>
      <c r="H108" s="86">
        <v>1</v>
      </c>
      <c r="I108" s="86" t="s">
        <v>96</v>
      </c>
      <c r="J108" s="86" t="s">
        <v>200</v>
      </c>
      <c r="K108" s="86" t="s">
        <v>105</v>
      </c>
      <c r="L108" s="86" t="s">
        <v>69</v>
      </c>
      <c r="M108" s="86" t="s">
        <v>69</v>
      </c>
      <c r="N108" s="86" t="s">
        <v>69</v>
      </c>
      <c r="O108" s="86" t="s">
        <v>69</v>
      </c>
      <c r="P108" s="127" t="s">
        <v>128</v>
      </c>
      <c r="Q108" s="137">
        <v>168000</v>
      </c>
    </row>
    <row r="109" spans="1:22" s="11" customFormat="1" ht="18" customHeight="1" x14ac:dyDescent="0.3">
      <c r="A109" s="1"/>
      <c r="C109" s="233"/>
      <c r="D109" s="49" t="s">
        <v>264</v>
      </c>
      <c r="E109" s="65" t="s">
        <v>257</v>
      </c>
      <c r="F109" s="87">
        <v>5</v>
      </c>
      <c r="G109" s="96">
        <v>0</v>
      </c>
      <c r="H109" s="87">
        <v>1</v>
      </c>
      <c r="I109" s="87" t="s">
        <v>96</v>
      </c>
      <c r="J109" s="87" t="s">
        <v>29</v>
      </c>
      <c r="K109" s="87" t="s">
        <v>105</v>
      </c>
      <c r="L109" s="87" t="s">
        <v>69</v>
      </c>
      <c r="M109" s="87" t="s">
        <v>69</v>
      </c>
      <c r="N109" s="87" t="s">
        <v>69</v>
      </c>
      <c r="O109" s="87" t="s">
        <v>69</v>
      </c>
      <c r="P109" s="128" t="s">
        <v>128</v>
      </c>
      <c r="Q109" s="143">
        <v>168000</v>
      </c>
    </row>
    <row r="110" spans="1:22" s="11" customFormat="1" ht="18" customHeight="1" x14ac:dyDescent="0.3">
      <c r="A110" s="1"/>
      <c r="C110" s="233"/>
      <c r="D110" s="49" t="s">
        <v>251</v>
      </c>
      <c r="E110" s="64" t="s">
        <v>257</v>
      </c>
      <c r="F110" s="86">
        <v>3</v>
      </c>
      <c r="G110" s="96">
        <v>0</v>
      </c>
      <c r="H110" s="86">
        <v>1</v>
      </c>
      <c r="I110" s="86" t="s">
        <v>96</v>
      </c>
      <c r="J110" s="86" t="s">
        <v>200</v>
      </c>
      <c r="K110" s="86" t="s">
        <v>105</v>
      </c>
      <c r="L110" s="86" t="s">
        <v>69</v>
      </c>
      <c r="M110" s="86" t="s">
        <v>69</v>
      </c>
      <c r="N110" s="86" t="s">
        <v>69</v>
      </c>
      <c r="O110" s="86" t="s">
        <v>69</v>
      </c>
      <c r="P110" s="127" t="s">
        <v>128</v>
      </c>
      <c r="Q110" s="137">
        <v>168000</v>
      </c>
    </row>
    <row r="111" spans="1:22" s="11" customFormat="1" ht="18" customHeight="1" x14ac:dyDescent="0.3">
      <c r="A111" s="1"/>
      <c r="C111" s="233"/>
      <c r="D111" s="49" t="s">
        <v>265</v>
      </c>
      <c r="E111" s="65" t="s">
        <v>257</v>
      </c>
      <c r="F111" s="87">
        <v>2</v>
      </c>
      <c r="G111" s="96">
        <v>0</v>
      </c>
      <c r="H111" s="87">
        <v>1</v>
      </c>
      <c r="I111" s="87" t="s">
        <v>96</v>
      </c>
      <c r="J111" s="87" t="s">
        <v>266</v>
      </c>
      <c r="K111" s="87" t="s">
        <v>105</v>
      </c>
      <c r="L111" s="87" t="s">
        <v>69</v>
      </c>
      <c r="M111" s="87" t="s">
        <v>69</v>
      </c>
      <c r="N111" s="87" t="s">
        <v>69</v>
      </c>
      <c r="O111" s="87" t="s">
        <v>69</v>
      </c>
      <c r="P111" s="128" t="s">
        <v>128</v>
      </c>
      <c r="Q111" s="143">
        <v>168000</v>
      </c>
    </row>
    <row r="112" spans="1:22" s="11" customFormat="1" ht="18" customHeight="1" x14ac:dyDescent="0.3">
      <c r="A112" s="1"/>
      <c r="C112" s="233"/>
      <c r="D112" s="49" t="s">
        <v>256</v>
      </c>
      <c r="E112" s="64" t="s">
        <v>257</v>
      </c>
      <c r="F112" s="86">
        <v>2</v>
      </c>
      <c r="G112" s="96">
        <v>0</v>
      </c>
      <c r="H112" s="86">
        <v>1</v>
      </c>
      <c r="I112" s="86" t="s">
        <v>109</v>
      </c>
      <c r="J112" s="86" t="s">
        <v>9</v>
      </c>
      <c r="K112" s="86" t="s">
        <v>105</v>
      </c>
      <c r="L112" s="86" t="s">
        <v>69</v>
      </c>
      <c r="M112" s="86" t="s">
        <v>69</v>
      </c>
      <c r="N112" s="86" t="s">
        <v>69</v>
      </c>
      <c r="O112" s="86" t="s">
        <v>69</v>
      </c>
      <c r="P112" s="127" t="s">
        <v>128</v>
      </c>
      <c r="Q112" s="137">
        <v>168000</v>
      </c>
    </row>
    <row r="113" spans="1:17" s="11" customFormat="1" ht="18" customHeight="1" x14ac:dyDescent="0.3">
      <c r="A113" s="1"/>
      <c r="C113" s="233"/>
      <c r="D113" s="49" t="s">
        <v>267</v>
      </c>
      <c r="E113" s="64" t="s">
        <v>257</v>
      </c>
      <c r="F113" s="86">
        <v>1</v>
      </c>
      <c r="G113" s="96">
        <v>0</v>
      </c>
      <c r="H113" s="86">
        <v>1</v>
      </c>
      <c r="I113" s="86" t="s">
        <v>96</v>
      </c>
      <c r="J113" s="86" t="s">
        <v>9</v>
      </c>
      <c r="K113" s="86" t="s">
        <v>105</v>
      </c>
      <c r="L113" s="86" t="s">
        <v>69</v>
      </c>
      <c r="M113" s="86" t="s">
        <v>69</v>
      </c>
      <c r="N113" s="86" t="s">
        <v>69</v>
      </c>
      <c r="O113" s="86" t="s">
        <v>69</v>
      </c>
      <c r="P113" s="127" t="s">
        <v>128</v>
      </c>
      <c r="Q113" s="143">
        <v>168000</v>
      </c>
    </row>
    <row r="114" spans="1:17" s="11" customFormat="1" ht="18" customHeight="1" x14ac:dyDescent="0.3">
      <c r="A114" s="1"/>
      <c r="C114" s="233"/>
      <c r="D114" s="49" t="s">
        <v>268</v>
      </c>
      <c r="E114" s="65" t="s">
        <v>257</v>
      </c>
      <c r="F114" s="87">
        <v>7</v>
      </c>
      <c r="G114" s="96">
        <v>0</v>
      </c>
      <c r="H114" s="87">
        <v>1</v>
      </c>
      <c r="I114" s="87" t="s">
        <v>96</v>
      </c>
      <c r="J114" s="87" t="s">
        <v>29</v>
      </c>
      <c r="K114" s="87" t="s">
        <v>105</v>
      </c>
      <c r="L114" s="87" t="s">
        <v>69</v>
      </c>
      <c r="M114" s="87" t="s">
        <v>69</v>
      </c>
      <c r="N114" s="87" t="s">
        <v>69</v>
      </c>
      <c r="O114" s="87" t="s">
        <v>69</v>
      </c>
      <c r="P114" s="128" t="s">
        <v>128</v>
      </c>
      <c r="Q114" s="137">
        <v>168000</v>
      </c>
    </row>
    <row r="115" spans="1:17" s="11" customFormat="1" ht="18" customHeight="1" x14ac:dyDescent="0.3">
      <c r="A115" s="1"/>
      <c r="C115" s="233"/>
      <c r="D115" s="49" t="s">
        <v>119</v>
      </c>
      <c r="E115" s="64" t="s">
        <v>257</v>
      </c>
      <c r="F115" s="86">
        <v>7</v>
      </c>
      <c r="G115" s="96">
        <v>0</v>
      </c>
      <c r="H115" s="86">
        <v>1</v>
      </c>
      <c r="I115" s="86" t="s">
        <v>109</v>
      </c>
      <c r="J115" s="86" t="s">
        <v>260</v>
      </c>
      <c r="K115" s="86" t="s">
        <v>105</v>
      </c>
      <c r="L115" s="86" t="s">
        <v>69</v>
      </c>
      <c r="M115" s="86" t="s">
        <v>69</v>
      </c>
      <c r="N115" s="86" t="s">
        <v>69</v>
      </c>
      <c r="O115" s="86" t="s">
        <v>69</v>
      </c>
      <c r="P115" s="127" t="s">
        <v>128</v>
      </c>
      <c r="Q115" s="143">
        <v>168000</v>
      </c>
    </row>
    <row r="116" spans="1:17" s="11" customFormat="1" ht="18" customHeight="1" x14ac:dyDescent="0.3">
      <c r="A116" s="1"/>
      <c r="C116" s="233"/>
      <c r="D116" s="49" t="s">
        <v>157</v>
      </c>
      <c r="E116" s="65" t="s">
        <v>257</v>
      </c>
      <c r="F116" s="87">
        <v>14</v>
      </c>
      <c r="G116" s="96">
        <v>0</v>
      </c>
      <c r="H116" s="87">
        <v>1</v>
      </c>
      <c r="I116" s="87" t="s">
        <v>151</v>
      </c>
      <c r="J116" s="87" t="s">
        <v>266</v>
      </c>
      <c r="K116" s="87" t="s">
        <v>105</v>
      </c>
      <c r="L116" s="87" t="s">
        <v>69</v>
      </c>
      <c r="M116" s="87" t="s">
        <v>69</v>
      </c>
      <c r="N116" s="87" t="s">
        <v>69</v>
      </c>
      <c r="O116" s="87" t="s">
        <v>69</v>
      </c>
      <c r="P116" s="128" t="s">
        <v>128</v>
      </c>
      <c r="Q116" s="137">
        <v>168000</v>
      </c>
    </row>
    <row r="117" spans="1:17" s="11" customFormat="1" ht="18" customHeight="1" x14ac:dyDescent="0.3">
      <c r="A117" s="1"/>
      <c r="C117" s="233"/>
      <c r="D117" s="49" t="s">
        <v>269</v>
      </c>
      <c r="E117" s="64" t="s">
        <v>257</v>
      </c>
      <c r="F117" s="86">
        <v>3</v>
      </c>
      <c r="G117" s="96">
        <v>0</v>
      </c>
      <c r="H117" s="86">
        <v>1</v>
      </c>
      <c r="I117" s="86" t="s">
        <v>96</v>
      </c>
      <c r="J117" s="86" t="s">
        <v>28</v>
      </c>
      <c r="K117" s="86" t="s">
        <v>105</v>
      </c>
      <c r="L117" s="86" t="s">
        <v>227</v>
      </c>
      <c r="M117" s="86" t="s">
        <v>69</v>
      </c>
      <c r="N117" s="86" t="s">
        <v>69</v>
      </c>
      <c r="O117" s="86" t="s">
        <v>69</v>
      </c>
      <c r="P117" s="127" t="s">
        <v>128</v>
      </c>
      <c r="Q117" s="143">
        <v>168000</v>
      </c>
    </row>
    <row r="118" spans="1:17" s="11" customFormat="1" ht="18" customHeight="1" x14ac:dyDescent="0.3">
      <c r="A118" s="1"/>
      <c r="C118" s="233"/>
      <c r="D118" s="49" t="s">
        <v>270</v>
      </c>
      <c r="E118" s="65" t="s">
        <v>257</v>
      </c>
      <c r="F118" s="87">
        <v>2</v>
      </c>
      <c r="G118" s="96">
        <v>0</v>
      </c>
      <c r="H118" s="87">
        <v>1</v>
      </c>
      <c r="I118" s="87" t="s">
        <v>109</v>
      </c>
      <c r="J118" s="87" t="s">
        <v>130</v>
      </c>
      <c r="K118" s="87" t="s">
        <v>105</v>
      </c>
      <c r="L118" s="87" t="s">
        <v>40</v>
      </c>
      <c r="M118" s="87" t="s">
        <v>69</v>
      </c>
      <c r="N118" s="87" t="s">
        <v>69</v>
      </c>
      <c r="O118" s="87" t="s">
        <v>69</v>
      </c>
      <c r="P118" s="128" t="s">
        <v>128</v>
      </c>
      <c r="Q118" s="137">
        <v>168000</v>
      </c>
    </row>
    <row r="119" spans="1:17" s="11" customFormat="1" ht="18" customHeight="1" x14ac:dyDescent="0.3">
      <c r="A119" s="1"/>
      <c r="C119" s="233"/>
      <c r="D119" s="49" t="s">
        <v>271</v>
      </c>
      <c r="E119" s="64" t="s">
        <v>257</v>
      </c>
      <c r="F119" s="86">
        <v>9</v>
      </c>
      <c r="G119" s="96">
        <v>0</v>
      </c>
      <c r="H119" s="86">
        <v>1</v>
      </c>
      <c r="I119" s="86" t="s">
        <v>96</v>
      </c>
      <c r="J119" s="86" t="s">
        <v>200</v>
      </c>
      <c r="K119" s="86" t="s">
        <v>105</v>
      </c>
      <c r="L119" s="86" t="s">
        <v>35</v>
      </c>
      <c r="M119" s="86" t="s">
        <v>69</v>
      </c>
      <c r="N119" s="86" t="s">
        <v>69</v>
      </c>
      <c r="O119" s="86" t="s">
        <v>69</v>
      </c>
      <c r="P119" s="127" t="s">
        <v>128</v>
      </c>
      <c r="Q119" s="143">
        <v>168000</v>
      </c>
    </row>
    <row r="120" spans="1:17" s="11" customFormat="1" ht="18" customHeight="1" x14ac:dyDescent="0.3">
      <c r="A120" s="1"/>
      <c r="C120" s="233"/>
      <c r="D120" s="49" t="s">
        <v>272</v>
      </c>
      <c r="E120" s="65" t="s">
        <v>257</v>
      </c>
      <c r="F120" s="87">
        <v>1</v>
      </c>
      <c r="G120" s="96">
        <v>0</v>
      </c>
      <c r="H120" s="87">
        <v>1</v>
      </c>
      <c r="I120" s="87" t="s">
        <v>109</v>
      </c>
      <c r="J120" s="87" t="s">
        <v>148</v>
      </c>
      <c r="K120" s="87" t="s">
        <v>105</v>
      </c>
      <c r="L120" s="87" t="s">
        <v>35</v>
      </c>
      <c r="M120" s="87" t="s">
        <v>69</v>
      </c>
      <c r="N120" s="87" t="s">
        <v>69</v>
      </c>
      <c r="O120" s="87" t="s">
        <v>69</v>
      </c>
      <c r="P120" s="128" t="s">
        <v>128</v>
      </c>
      <c r="Q120" s="137">
        <v>168000</v>
      </c>
    </row>
    <row r="121" spans="1:17" s="11" customFormat="1" ht="18" customHeight="1" x14ac:dyDescent="0.3">
      <c r="A121" s="1"/>
      <c r="C121" s="233"/>
      <c r="D121" s="49" t="s">
        <v>274</v>
      </c>
      <c r="E121" s="64" t="s">
        <v>257</v>
      </c>
      <c r="F121" s="86">
        <v>6</v>
      </c>
      <c r="G121" s="96">
        <v>0</v>
      </c>
      <c r="H121" s="86">
        <v>1</v>
      </c>
      <c r="I121" s="86" t="s">
        <v>96</v>
      </c>
      <c r="J121" s="86" t="s">
        <v>130</v>
      </c>
      <c r="K121" s="86" t="s">
        <v>105</v>
      </c>
      <c r="L121" s="86" t="s">
        <v>40</v>
      </c>
      <c r="M121" s="86" t="s">
        <v>69</v>
      </c>
      <c r="N121" s="86" t="s">
        <v>69</v>
      </c>
      <c r="O121" s="86" t="s">
        <v>69</v>
      </c>
      <c r="P121" s="127" t="s">
        <v>128</v>
      </c>
      <c r="Q121" s="143">
        <v>168000</v>
      </c>
    </row>
    <row r="122" spans="1:17" s="11" customFormat="1" ht="18" customHeight="1" x14ac:dyDescent="0.3">
      <c r="A122" s="1"/>
      <c r="C122" s="233"/>
      <c r="D122" s="49" t="s">
        <v>276</v>
      </c>
      <c r="E122" s="65" t="s">
        <v>257</v>
      </c>
      <c r="F122" s="87">
        <v>1</v>
      </c>
      <c r="G122" s="96">
        <v>0</v>
      </c>
      <c r="H122" s="87">
        <v>1</v>
      </c>
      <c r="I122" s="87" t="s">
        <v>109</v>
      </c>
      <c r="J122" s="87" t="s">
        <v>147</v>
      </c>
      <c r="K122" s="87" t="s">
        <v>105</v>
      </c>
      <c r="L122" s="87" t="s">
        <v>35</v>
      </c>
      <c r="M122" s="87" t="s">
        <v>69</v>
      </c>
      <c r="N122" s="87" t="s">
        <v>69</v>
      </c>
      <c r="O122" s="87" t="s">
        <v>69</v>
      </c>
      <c r="P122" s="128" t="s">
        <v>128</v>
      </c>
      <c r="Q122" s="137">
        <v>168000</v>
      </c>
    </row>
    <row r="123" spans="1:17" s="11" customFormat="1" ht="18" customHeight="1" x14ac:dyDescent="0.3">
      <c r="A123" s="1"/>
      <c r="C123" s="233"/>
      <c r="D123" s="49" t="s">
        <v>277</v>
      </c>
      <c r="E123" s="65" t="s">
        <v>257</v>
      </c>
      <c r="F123" s="87">
        <v>6</v>
      </c>
      <c r="G123" s="96">
        <v>0</v>
      </c>
      <c r="H123" s="87">
        <v>1</v>
      </c>
      <c r="I123" s="87" t="s">
        <v>71</v>
      </c>
      <c r="J123" s="87" t="s">
        <v>33</v>
      </c>
      <c r="K123" s="87" t="s">
        <v>105</v>
      </c>
      <c r="L123" s="87" t="s">
        <v>69</v>
      </c>
      <c r="M123" s="87" t="s">
        <v>69</v>
      </c>
      <c r="N123" s="87" t="s">
        <v>69</v>
      </c>
      <c r="O123" s="87" t="s">
        <v>69</v>
      </c>
      <c r="P123" s="128" t="s">
        <v>128</v>
      </c>
      <c r="Q123" s="143">
        <v>168000</v>
      </c>
    </row>
    <row r="124" spans="1:17" s="11" customFormat="1" ht="18" customHeight="1" x14ac:dyDescent="0.3">
      <c r="A124" s="1"/>
      <c r="C124" s="233"/>
      <c r="D124" s="49" t="s">
        <v>86</v>
      </c>
      <c r="E124" s="65" t="s">
        <v>257</v>
      </c>
      <c r="F124" s="87">
        <v>6</v>
      </c>
      <c r="G124" s="96">
        <v>0</v>
      </c>
      <c r="H124" s="87">
        <v>1</v>
      </c>
      <c r="I124" s="87" t="s">
        <v>96</v>
      </c>
      <c r="J124" s="87" t="s">
        <v>29</v>
      </c>
      <c r="K124" s="87" t="s">
        <v>105</v>
      </c>
      <c r="L124" s="87" t="s">
        <v>35</v>
      </c>
      <c r="M124" s="87" t="s">
        <v>69</v>
      </c>
      <c r="N124" s="87" t="s">
        <v>69</v>
      </c>
      <c r="O124" s="87" t="s">
        <v>69</v>
      </c>
      <c r="P124" s="128" t="s">
        <v>128</v>
      </c>
      <c r="Q124" s="143">
        <v>168000</v>
      </c>
    </row>
    <row r="125" spans="1:17" s="11" customFormat="1" ht="18" customHeight="1" x14ac:dyDescent="0.3">
      <c r="A125" s="1"/>
      <c r="C125" s="233"/>
      <c r="D125" s="49" t="s">
        <v>278</v>
      </c>
      <c r="E125" s="64" t="s">
        <v>257</v>
      </c>
      <c r="F125" s="86">
        <v>4</v>
      </c>
      <c r="G125" s="96">
        <v>0</v>
      </c>
      <c r="H125" s="86">
        <v>1</v>
      </c>
      <c r="I125" s="86" t="s">
        <v>109</v>
      </c>
      <c r="J125" s="86" t="s">
        <v>279</v>
      </c>
      <c r="K125" s="86" t="s">
        <v>105</v>
      </c>
      <c r="L125" s="86" t="s">
        <v>69</v>
      </c>
      <c r="M125" s="86" t="s">
        <v>69</v>
      </c>
      <c r="N125" s="86" t="s">
        <v>69</v>
      </c>
      <c r="O125" s="86" t="s">
        <v>69</v>
      </c>
      <c r="P125" s="127" t="s">
        <v>128</v>
      </c>
      <c r="Q125" s="137">
        <v>168000</v>
      </c>
    </row>
    <row r="126" spans="1:17" s="11" customFormat="1" ht="18" customHeight="1" x14ac:dyDescent="0.3">
      <c r="A126" s="1"/>
      <c r="C126" s="233"/>
      <c r="D126" s="49" t="s">
        <v>281</v>
      </c>
      <c r="E126" s="65" t="s">
        <v>257</v>
      </c>
      <c r="F126" s="87">
        <v>2</v>
      </c>
      <c r="G126" s="96">
        <v>0</v>
      </c>
      <c r="H126" s="87">
        <v>1</v>
      </c>
      <c r="I126" s="87" t="s">
        <v>96</v>
      </c>
      <c r="J126" s="87" t="s">
        <v>130</v>
      </c>
      <c r="K126" s="87" t="s">
        <v>105</v>
      </c>
      <c r="L126" s="87" t="s">
        <v>40</v>
      </c>
      <c r="M126" s="87" t="s">
        <v>69</v>
      </c>
      <c r="N126" s="87" t="s">
        <v>69</v>
      </c>
      <c r="O126" s="87" t="s">
        <v>69</v>
      </c>
      <c r="P126" s="128" t="s">
        <v>128</v>
      </c>
      <c r="Q126" s="143">
        <v>168000</v>
      </c>
    </row>
    <row r="127" spans="1:17" s="11" customFormat="1" ht="18" customHeight="1" x14ac:dyDescent="0.3">
      <c r="A127" s="1"/>
      <c r="C127" s="233"/>
      <c r="D127" s="49" t="s">
        <v>282</v>
      </c>
      <c r="E127" s="64" t="s">
        <v>257</v>
      </c>
      <c r="F127" s="86">
        <v>4</v>
      </c>
      <c r="G127" s="96">
        <v>0</v>
      </c>
      <c r="H127" s="86">
        <v>1</v>
      </c>
      <c r="I127" s="86" t="s">
        <v>109</v>
      </c>
      <c r="J127" s="86" t="s">
        <v>266</v>
      </c>
      <c r="K127" s="86" t="s">
        <v>105</v>
      </c>
      <c r="L127" s="86" t="s">
        <v>8</v>
      </c>
      <c r="M127" s="86" t="s">
        <v>69</v>
      </c>
      <c r="N127" s="86" t="s">
        <v>69</v>
      </c>
      <c r="O127" s="86" t="s">
        <v>69</v>
      </c>
      <c r="P127" s="127" t="s">
        <v>128</v>
      </c>
      <c r="Q127" s="137">
        <v>168000</v>
      </c>
    </row>
    <row r="128" spans="1:17" s="11" customFormat="1" ht="18" customHeight="1" x14ac:dyDescent="0.3">
      <c r="A128" s="1"/>
      <c r="C128" s="233"/>
      <c r="D128" s="44" t="s">
        <v>65</v>
      </c>
      <c r="E128" s="65" t="s">
        <v>257</v>
      </c>
      <c r="F128" s="87">
        <v>11</v>
      </c>
      <c r="G128" s="96">
        <v>0</v>
      </c>
      <c r="H128" s="87">
        <v>1</v>
      </c>
      <c r="I128" s="87" t="s">
        <v>228</v>
      </c>
      <c r="J128" s="87" t="s">
        <v>260</v>
      </c>
      <c r="K128" s="87" t="s">
        <v>105</v>
      </c>
      <c r="L128" s="87" t="s">
        <v>40</v>
      </c>
      <c r="M128" s="87" t="s">
        <v>69</v>
      </c>
      <c r="N128" s="87" t="s">
        <v>69</v>
      </c>
      <c r="O128" s="87" t="s">
        <v>69</v>
      </c>
      <c r="P128" s="128" t="s">
        <v>128</v>
      </c>
      <c r="Q128" s="143">
        <v>168000</v>
      </c>
    </row>
    <row r="129" spans="1:17" s="11" customFormat="1" ht="18" customHeight="1" x14ac:dyDescent="0.3">
      <c r="A129" s="1"/>
      <c r="C129" s="233"/>
      <c r="D129" s="44" t="s">
        <v>199</v>
      </c>
      <c r="E129" s="65" t="s">
        <v>257</v>
      </c>
      <c r="F129" s="87">
        <v>1</v>
      </c>
      <c r="G129" s="96">
        <v>0</v>
      </c>
      <c r="H129" s="87">
        <v>1</v>
      </c>
      <c r="I129" s="87" t="s">
        <v>109</v>
      </c>
      <c r="J129" s="87" t="s">
        <v>279</v>
      </c>
      <c r="K129" s="87" t="s">
        <v>105</v>
      </c>
      <c r="L129" s="87" t="s">
        <v>35</v>
      </c>
      <c r="M129" s="87" t="s">
        <v>69</v>
      </c>
      <c r="N129" s="87" t="s">
        <v>69</v>
      </c>
      <c r="O129" s="87" t="s">
        <v>69</v>
      </c>
      <c r="P129" s="128" t="s">
        <v>128</v>
      </c>
      <c r="Q129" s="143">
        <v>168000</v>
      </c>
    </row>
    <row r="130" spans="1:17" s="11" customFormat="1" ht="18" customHeight="1" x14ac:dyDescent="0.3">
      <c r="A130" s="1"/>
      <c r="C130" s="233"/>
      <c r="D130" s="44" t="s">
        <v>19</v>
      </c>
      <c r="E130" s="65" t="s">
        <v>257</v>
      </c>
      <c r="F130" s="87">
        <v>1</v>
      </c>
      <c r="G130" s="96">
        <v>0</v>
      </c>
      <c r="H130" s="87">
        <v>1</v>
      </c>
      <c r="I130" s="87" t="s">
        <v>96</v>
      </c>
      <c r="J130" s="87" t="s">
        <v>69</v>
      </c>
      <c r="K130" s="87" t="s">
        <v>105</v>
      </c>
      <c r="L130" s="87" t="s">
        <v>8</v>
      </c>
      <c r="M130" s="87" t="s">
        <v>69</v>
      </c>
      <c r="N130" s="87" t="s">
        <v>69</v>
      </c>
      <c r="O130" s="87" t="s">
        <v>69</v>
      </c>
      <c r="P130" s="128" t="s">
        <v>128</v>
      </c>
      <c r="Q130" s="137">
        <v>168000</v>
      </c>
    </row>
    <row r="131" spans="1:17" s="11" customFormat="1" ht="18" customHeight="1" x14ac:dyDescent="0.3">
      <c r="A131" s="1"/>
      <c r="C131" s="233"/>
      <c r="D131" s="45" t="s">
        <v>19</v>
      </c>
      <c r="E131" s="64" t="s">
        <v>257</v>
      </c>
      <c r="F131" s="86">
        <v>2</v>
      </c>
      <c r="G131" s="96">
        <v>0</v>
      </c>
      <c r="H131" s="86">
        <v>1</v>
      </c>
      <c r="I131" s="86" t="s">
        <v>42</v>
      </c>
      <c r="J131" s="86" t="s">
        <v>69</v>
      </c>
      <c r="K131" s="86" t="s">
        <v>105</v>
      </c>
      <c r="L131" s="86" t="s">
        <v>8</v>
      </c>
      <c r="M131" s="86" t="s">
        <v>69</v>
      </c>
      <c r="N131" s="86" t="s">
        <v>69</v>
      </c>
      <c r="O131" s="86" t="s">
        <v>69</v>
      </c>
      <c r="P131" s="127" t="s">
        <v>128</v>
      </c>
      <c r="Q131" s="143">
        <v>168000</v>
      </c>
    </row>
    <row r="132" spans="1:17" s="11" customFormat="1" ht="18" customHeight="1" x14ac:dyDescent="0.3">
      <c r="A132" s="1"/>
      <c r="C132" s="233"/>
      <c r="D132" s="45" t="s">
        <v>19</v>
      </c>
      <c r="E132" s="64" t="s">
        <v>257</v>
      </c>
      <c r="F132" s="86">
        <v>4</v>
      </c>
      <c r="G132" s="96">
        <v>0</v>
      </c>
      <c r="H132" s="86">
        <v>1</v>
      </c>
      <c r="I132" s="86" t="s">
        <v>126</v>
      </c>
      <c r="J132" s="86" t="s">
        <v>69</v>
      </c>
      <c r="K132" s="86" t="s">
        <v>105</v>
      </c>
      <c r="L132" s="86" t="s">
        <v>8</v>
      </c>
      <c r="M132" s="86" t="s">
        <v>69</v>
      </c>
      <c r="N132" s="86" t="s">
        <v>69</v>
      </c>
      <c r="O132" s="86" t="s">
        <v>69</v>
      </c>
      <c r="P132" s="127" t="s">
        <v>128</v>
      </c>
      <c r="Q132" s="143">
        <v>168000</v>
      </c>
    </row>
    <row r="133" spans="1:17" s="11" customFormat="1" ht="18" customHeight="1" x14ac:dyDescent="0.3">
      <c r="A133" s="1"/>
      <c r="C133" s="233"/>
      <c r="D133" s="44" t="s">
        <v>184</v>
      </c>
      <c r="E133" s="65" t="s">
        <v>257</v>
      </c>
      <c r="F133" s="87">
        <v>4</v>
      </c>
      <c r="G133" s="96">
        <v>0</v>
      </c>
      <c r="H133" s="87">
        <v>1</v>
      </c>
      <c r="I133" s="87" t="s">
        <v>106</v>
      </c>
      <c r="J133" s="87" t="s">
        <v>266</v>
      </c>
      <c r="K133" s="87" t="s">
        <v>105</v>
      </c>
      <c r="L133" s="87" t="s">
        <v>8</v>
      </c>
      <c r="M133" s="87" t="s">
        <v>69</v>
      </c>
      <c r="N133" s="87" t="s">
        <v>69</v>
      </c>
      <c r="O133" s="87" t="s">
        <v>69</v>
      </c>
      <c r="P133" s="128" t="s">
        <v>128</v>
      </c>
      <c r="Q133" s="137">
        <v>168000</v>
      </c>
    </row>
    <row r="134" spans="1:17" s="11" customFormat="1" ht="18" customHeight="1" x14ac:dyDescent="0.3">
      <c r="A134" s="1"/>
      <c r="C134" s="233"/>
      <c r="D134" s="45" t="s">
        <v>118</v>
      </c>
      <c r="E134" s="64" t="s">
        <v>257</v>
      </c>
      <c r="F134" s="86">
        <v>1</v>
      </c>
      <c r="G134" s="96">
        <v>0</v>
      </c>
      <c r="H134" s="86">
        <v>1</v>
      </c>
      <c r="I134" s="86" t="s">
        <v>109</v>
      </c>
      <c r="J134" s="86" t="s">
        <v>136</v>
      </c>
      <c r="K134" s="86" t="s">
        <v>105</v>
      </c>
      <c r="L134" s="86" t="s">
        <v>40</v>
      </c>
      <c r="M134" s="86" t="s">
        <v>69</v>
      </c>
      <c r="N134" s="86" t="s">
        <v>69</v>
      </c>
      <c r="O134" s="86" t="s">
        <v>69</v>
      </c>
      <c r="P134" s="127" t="s">
        <v>128</v>
      </c>
      <c r="Q134" s="143">
        <v>168000</v>
      </c>
    </row>
    <row r="135" spans="1:17" s="11" customFormat="1" ht="18" customHeight="1" x14ac:dyDescent="0.3">
      <c r="A135" s="1"/>
      <c r="C135" s="233"/>
      <c r="D135" s="44" t="s">
        <v>283</v>
      </c>
      <c r="E135" s="65" t="s">
        <v>375</v>
      </c>
      <c r="F135" s="87">
        <v>1</v>
      </c>
      <c r="G135" s="96">
        <v>0</v>
      </c>
      <c r="H135" s="87">
        <v>1</v>
      </c>
      <c r="I135" s="87" t="s">
        <v>109</v>
      </c>
      <c r="J135" s="87" t="s">
        <v>285</v>
      </c>
      <c r="K135" s="87" t="s">
        <v>105</v>
      </c>
      <c r="L135" s="87" t="s">
        <v>40</v>
      </c>
      <c r="M135" s="87" t="s">
        <v>69</v>
      </c>
      <c r="N135" s="87" t="s">
        <v>69</v>
      </c>
      <c r="O135" s="87" t="s">
        <v>69</v>
      </c>
      <c r="P135" s="128" t="s">
        <v>128</v>
      </c>
      <c r="Q135" s="137">
        <v>168000</v>
      </c>
    </row>
    <row r="136" spans="1:17" s="11" customFormat="1" ht="18" customHeight="1" x14ac:dyDescent="0.3">
      <c r="A136" s="1"/>
      <c r="C136" s="233"/>
      <c r="D136" s="44" t="s">
        <v>123</v>
      </c>
      <c r="E136" s="65" t="s">
        <v>257</v>
      </c>
      <c r="F136" s="87">
        <v>2</v>
      </c>
      <c r="G136" s="96">
        <v>0</v>
      </c>
      <c r="H136" s="87">
        <v>1</v>
      </c>
      <c r="I136" s="87" t="s">
        <v>109</v>
      </c>
      <c r="J136" s="87" t="s">
        <v>127</v>
      </c>
      <c r="K136" s="87" t="s">
        <v>105</v>
      </c>
      <c r="L136" s="87" t="s">
        <v>8</v>
      </c>
      <c r="M136" s="87" t="s">
        <v>69</v>
      </c>
      <c r="N136" s="87" t="s">
        <v>69</v>
      </c>
      <c r="O136" s="87" t="s">
        <v>69</v>
      </c>
      <c r="P136" s="128" t="s">
        <v>128</v>
      </c>
      <c r="Q136" s="143">
        <v>168000</v>
      </c>
    </row>
    <row r="137" spans="1:17" s="11" customFormat="1" ht="18" customHeight="1" x14ac:dyDescent="0.3">
      <c r="A137" s="1"/>
      <c r="C137" s="233"/>
      <c r="D137" s="44" t="s">
        <v>129</v>
      </c>
      <c r="E137" s="65" t="s">
        <v>257</v>
      </c>
      <c r="F137" s="87">
        <v>1</v>
      </c>
      <c r="G137" s="96">
        <v>0</v>
      </c>
      <c r="H137" s="87">
        <v>1</v>
      </c>
      <c r="I137" s="87" t="s">
        <v>42</v>
      </c>
      <c r="J137" s="87" t="s">
        <v>152</v>
      </c>
      <c r="K137" s="87" t="s">
        <v>105</v>
      </c>
      <c r="L137" s="87" t="s">
        <v>8</v>
      </c>
      <c r="M137" s="87" t="s">
        <v>69</v>
      </c>
      <c r="N137" s="87" t="s">
        <v>69</v>
      </c>
      <c r="O137" s="87" t="s">
        <v>69</v>
      </c>
      <c r="P137" s="128" t="s">
        <v>128</v>
      </c>
      <c r="Q137" s="137">
        <v>168000</v>
      </c>
    </row>
    <row r="138" spans="1:17" s="11" customFormat="1" ht="18" customHeight="1" x14ac:dyDescent="0.3">
      <c r="A138" s="1"/>
      <c r="C138" s="233"/>
      <c r="D138" s="45" t="s">
        <v>171</v>
      </c>
      <c r="E138" s="64" t="s">
        <v>257</v>
      </c>
      <c r="F138" s="86">
        <v>3</v>
      </c>
      <c r="G138" s="96">
        <v>0</v>
      </c>
      <c r="H138" s="86">
        <v>1</v>
      </c>
      <c r="I138" s="86" t="s">
        <v>42</v>
      </c>
      <c r="J138" s="86" t="s">
        <v>130</v>
      </c>
      <c r="K138" s="86" t="s">
        <v>105</v>
      </c>
      <c r="L138" s="86" t="s">
        <v>40</v>
      </c>
      <c r="M138" s="86" t="s">
        <v>69</v>
      </c>
      <c r="N138" s="86" t="s">
        <v>69</v>
      </c>
      <c r="O138" s="86" t="s">
        <v>69</v>
      </c>
      <c r="P138" s="127" t="s">
        <v>128</v>
      </c>
      <c r="Q138" s="143">
        <v>168000</v>
      </c>
    </row>
    <row r="139" spans="1:17" s="11" customFormat="1" ht="18" customHeight="1" x14ac:dyDescent="0.3">
      <c r="A139" s="1"/>
      <c r="C139" s="233"/>
      <c r="D139" s="44" t="s">
        <v>115</v>
      </c>
      <c r="E139" s="65" t="s">
        <v>257</v>
      </c>
      <c r="F139" s="87">
        <v>3</v>
      </c>
      <c r="G139" s="96">
        <v>0</v>
      </c>
      <c r="H139" s="87">
        <v>1</v>
      </c>
      <c r="I139" s="87" t="s">
        <v>228</v>
      </c>
      <c r="J139" s="87" t="s">
        <v>134</v>
      </c>
      <c r="K139" s="87" t="s">
        <v>105</v>
      </c>
      <c r="L139" s="87" t="s">
        <v>40</v>
      </c>
      <c r="M139" s="87" t="s">
        <v>69</v>
      </c>
      <c r="N139" s="87" t="s">
        <v>69</v>
      </c>
      <c r="O139" s="87" t="s">
        <v>69</v>
      </c>
      <c r="P139" s="128" t="s">
        <v>128</v>
      </c>
      <c r="Q139" s="137">
        <v>168000</v>
      </c>
    </row>
    <row r="140" spans="1:17" s="11" customFormat="1" ht="18" customHeight="1" x14ac:dyDescent="0.3">
      <c r="A140" s="1"/>
      <c r="C140" s="233"/>
      <c r="D140" s="44" t="s">
        <v>132</v>
      </c>
      <c r="E140" s="65" t="s">
        <v>257</v>
      </c>
      <c r="F140" s="87">
        <v>1</v>
      </c>
      <c r="G140" s="96">
        <v>0</v>
      </c>
      <c r="H140" s="87">
        <v>1</v>
      </c>
      <c r="I140" s="87" t="s">
        <v>42</v>
      </c>
      <c r="J140" s="87" t="s">
        <v>134</v>
      </c>
      <c r="K140" s="87" t="s">
        <v>105</v>
      </c>
      <c r="L140" s="87" t="s">
        <v>40</v>
      </c>
      <c r="M140" s="87" t="s">
        <v>69</v>
      </c>
      <c r="N140" s="87" t="s">
        <v>69</v>
      </c>
      <c r="O140" s="87" t="s">
        <v>69</v>
      </c>
      <c r="P140" s="128" t="s">
        <v>128</v>
      </c>
      <c r="Q140" s="137">
        <v>168000</v>
      </c>
    </row>
    <row r="141" spans="1:17" s="11" customFormat="1" ht="18" customHeight="1" x14ac:dyDescent="0.3">
      <c r="A141" s="1"/>
      <c r="C141" s="233"/>
      <c r="D141" s="44" t="s">
        <v>286</v>
      </c>
      <c r="E141" s="65" t="s">
        <v>257</v>
      </c>
      <c r="F141" s="87">
        <v>1</v>
      </c>
      <c r="G141" s="96">
        <v>0</v>
      </c>
      <c r="H141" s="87">
        <v>1</v>
      </c>
      <c r="I141" s="87" t="s">
        <v>96</v>
      </c>
      <c r="J141" s="87" t="s">
        <v>204</v>
      </c>
      <c r="K141" s="87" t="s">
        <v>105</v>
      </c>
      <c r="L141" s="87" t="s">
        <v>40</v>
      </c>
      <c r="M141" s="87" t="s">
        <v>69</v>
      </c>
      <c r="N141" s="87" t="s">
        <v>69</v>
      </c>
      <c r="O141" s="87" t="s">
        <v>69</v>
      </c>
      <c r="P141" s="128" t="s">
        <v>128</v>
      </c>
      <c r="Q141" s="137">
        <v>168000</v>
      </c>
    </row>
    <row r="142" spans="1:17" s="11" customFormat="1" ht="18" customHeight="1" x14ac:dyDescent="0.3">
      <c r="A142" s="1"/>
      <c r="C142" s="233"/>
      <c r="D142" s="44" t="s">
        <v>37</v>
      </c>
      <c r="E142" s="65" t="s">
        <v>257</v>
      </c>
      <c r="F142" s="87">
        <v>1</v>
      </c>
      <c r="G142" s="96">
        <v>0</v>
      </c>
      <c r="H142" s="87">
        <v>1</v>
      </c>
      <c r="I142" s="87" t="s">
        <v>96</v>
      </c>
      <c r="J142" s="87" t="s">
        <v>130</v>
      </c>
      <c r="K142" s="87" t="s">
        <v>105</v>
      </c>
      <c r="L142" s="87" t="s">
        <v>8</v>
      </c>
      <c r="M142" s="87" t="s">
        <v>69</v>
      </c>
      <c r="N142" s="87" t="s">
        <v>69</v>
      </c>
      <c r="O142" s="87" t="s">
        <v>69</v>
      </c>
      <c r="P142" s="128" t="s">
        <v>128</v>
      </c>
      <c r="Q142" s="137">
        <v>168000</v>
      </c>
    </row>
    <row r="143" spans="1:17" s="11" customFormat="1" ht="18" customHeight="1" x14ac:dyDescent="0.3">
      <c r="A143" s="1"/>
      <c r="C143" s="233"/>
      <c r="D143" s="44" t="s">
        <v>235</v>
      </c>
      <c r="E143" s="65" t="s">
        <v>257</v>
      </c>
      <c r="F143" s="87">
        <v>2</v>
      </c>
      <c r="G143" s="96">
        <v>0</v>
      </c>
      <c r="H143" s="87">
        <v>1</v>
      </c>
      <c r="I143" s="87" t="s">
        <v>96</v>
      </c>
      <c r="J143" s="87" t="s">
        <v>287</v>
      </c>
      <c r="K143" s="87" t="s">
        <v>105</v>
      </c>
      <c r="L143" s="87" t="s">
        <v>66</v>
      </c>
      <c r="M143" s="87" t="s">
        <v>69</v>
      </c>
      <c r="N143" s="87" t="s">
        <v>69</v>
      </c>
      <c r="O143" s="87" t="s">
        <v>69</v>
      </c>
      <c r="P143" s="128" t="s">
        <v>128</v>
      </c>
      <c r="Q143" s="137">
        <v>168000</v>
      </c>
    </row>
    <row r="144" spans="1:17" s="11" customFormat="1" ht="18" customHeight="1" x14ac:dyDescent="0.3">
      <c r="A144" s="1"/>
      <c r="C144" s="233"/>
      <c r="D144" s="45" t="s">
        <v>145</v>
      </c>
      <c r="E144" s="64" t="s">
        <v>257</v>
      </c>
      <c r="F144" s="86">
        <v>9</v>
      </c>
      <c r="G144" s="96">
        <v>0</v>
      </c>
      <c r="H144" s="86">
        <v>1</v>
      </c>
      <c r="I144" s="86" t="s">
        <v>96</v>
      </c>
      <c r="J144" s="86" t="s">
        <v>140</v>
      </c>
      <c r="K144" s="86" t="s">
        <v>105</v>
      </c>
      <c r="L144" s="86" t="s">
        <v>40</v>
      </c>
      <c r="M144" s="86" t="s">
        <v>69</v>
      </c>
      <c r="N144" s="86" t="s">
        <v>69</v>
      </c>
      <c r="O144" s="86" t="s">
        <v>69</v>
      </c>
      <c r="P144" s="127" t="s">
        <v>128</v>
      </c>
      <c r="Q144" s="143">
        <v>168000</v>
      </c>
    </row>
    <row r="145" spans="1:21" s="11" customFormat="1" ht="18" customHeight="1" x14ac:dyDescent="0.3">
      <c r="A145" s="1"/>
      <c r="C145" s="233"/>
      <c r="D145" s="44" t="s">
        <v>255</v>
      </c>
      <c r="E145" s="65" t="s">
        <v>257</v>
      </c>
      <c r="F145" s="87">
        <v>2</v>
      </c>
      <c r="G145" s="96">
        <v>0</v>
      </c>
      <c r="H145" s="87">
        <v>1</v>
      </c>
      <c r="I145" s="87" t="s">
        <v>109</v>
      </c>
      <c r="J145" s="87" t="s">
        <v>2</v>
      </c>
      <c r="K145" s="87" t="s">
        <v>105</v>
      </c>
      <c r="L145" s="87" t="s">
        <v>40</v>
      </c>
      <c r="M145" s="87" t="s">
        <v>69</v>
      </c>
      <c r="N145" s="87" t="s">
        <v>69</v>
      </c>
      <c r="O145" s="87" t="s">
        <v>69</v>
      </c>
      <c r="P145" s="128" t="s">
        <v>128</v>
      </c>
      <c r="Q145" s="137">
        <v>168000</v>
      </c>
    </row>
    <row r="146" spans="1:21" s="11" customFormat="1" ht="18" customHeight="1" x14ac:dyDescent="0.3">
      <c r="A146" s="1"/>
      <c r="C146" s="233"/>
      <c r="D146" s="45" t="s">
        <v>288</v>
      </c>
      <c r="E146" s="64" t="s">
        <v>257</v>
      </c>
      <c r="F146" s="86">
        <v>6</v>
      </c>
      <c r="G146" s="96">
        <v>0</v>
      </c>
      <c r="H146" s="86">
        <v>1</v>
      </c>
      <c r="I146" s="86" t="s">
        <v>96</v>
      </c>
      <c r="J146" s="86" t="s">
        <v>70</v>
      </c>
      <c r="K146" s="86" t="s">
        <v>105</v>
      </c>
      <c r="L146" s="86" t="s">
        <v>8</v>
      </c>
      <c r="M146" s="86" t="s">
        <v>69</v>
      </c>
      <c r="N146" s="86" t="s">
        <v>69</v>
      </c>
      <c r="O146" s="86" t="s">
        <v>69</v>
      </c>
      <c r="P146" s="127" t="s">
        <v>128</v>
      </c>
      <c r="Q146" s="143">
        <v>168000</v>
      </c>
    </row>
    <row r="147" spans="1:21" s="11" customFormat="1" ht="18" customHeight="1" x14ac:dyDescent="0.3">
      <c r="A147" s="1"/>
      <c r="C147" s="233"/>
      <c r="D147" s="44" t="s">
        <v>289</v>
      </c>
      <c r="E147" s="65" t="s">
        <v>257</v>
      </c>
      <c r="F147" s="87">
        <v>7</v>
      </c>
      <c r="G147" s="96">
        <v>0</v>
      </c>
      <c r="H147" s="87">
        <v>1</v>
      </c>
      <c r="I147" s="87" t="s">
        <v>96</v>
      </c>
      <c r="J147" s="87" t="s">
        <v>290</v>
      </c>
      <c r="K147" s="87" t="s">
        <v>105</v>
      </c>
      <c r="L147" s="87" t="s">
        <v>40</v>
      </c>
      <c r="M147" s="87" t="s">
        <v>69</v>
      </c>
      <c r="N147" s="87" t="s">
        <v>69</v>
      </c>
      <c r="O147" s="87" t="s">
        <v>69</v>
      </c>
      <c r="P147" s="128" t="s">
        <v>128</v>
      </c>
      <c r="Q147" s="137">
        <v>168000</v>
      </c>
    </row>
    <row r="148" spans="1:21" s="11" customFormat="1" ht="18" customHeight="1" x14ac:dyDescent="0.3">
      <c r="A148" s="1"/>
      <c r="C148" s="233"/>
      <c r="D148" s="45" t="s">
        <v>121</v>
      </c>
      <c r="E148" s="64" t="s">
        <v>257</v>
      </c>
      <c r="F148" s="86">
        <v>2</v>
      </c>
      <c r="G148" s="96">
        <v>0</v>
      </c>
      <c r="H148" s="86">
        <v>1</v>
      </c>
      <c r="I148" s="86" t="s">
        <v>109</v>
      </c>
      <c r="J148" s="86" t="s">
        <v>127</v>
      </c>
      <c r="K148" s="86" t="s">
        <v>105</v>
      </c>
      <c r="L148" s="86" t="s">
        <v>8</v>
      </c>
      <c r="M148" s="86" t="s">
        <v>69</v>
      </c>
      <c r="N148" s="86" t="s">
        <v>69</v>
      </c>
      <c r="O148" s="86" t="s">
        <v>69</v>
      </c>
      <c r="P148" s="127" t="s">
        <v>128</v>
      </c>
      <c r="Q148" s="143">
        <v>168000</v>
      </c>
    </row>
    <row r="149" spans="1:21" s="11" customFormat="1" ht="18" customHeight="1" x14ac:dyDescent="0.3">
      <c r="A149" s="1"/>
      <c r="C149" s="233"/>
      <c r="D149" s="44" t="s">
        <v>291</v>
      </c>
      <c r="E149" s="65" t="s">
        <v>257</v>
      </c>
      <c r="F149" s="87">
        <v>1</v>
      </c>
      <c r="G149" s="96">
        <v>0</v>
      </c>
      <c r="H149" s="87">
        <v>1</v>
      </c>
      <c r="I149" s="87" t="s">
        <v>96</v>
      </c>
      <c r="J149" s="87" t="s">
        <v>292</v>
      </c>
      <c r="K149" s="87" t="s">
        <v>105</v>
      </c>
      <c r="L149" s="87" t="s">
        <v>40</v>
      </c>
      <c r="M149" s="87" t="s">
        <v>69</v>
      </c>
      <c r="N149" s="87" t="s">
        <v>69</v>
      </c>
      <c r="O149" s="87" t="s">
        <v>69</v>
      </c>
      <c r="P149" s="128" t="s">
        <v>128</v>
      </c>
      <c r="Q149" s="137">
        <v>168000</v>
      </c>
    </row>
    <row r="150" spans="1:21" s="11" customFormat="1" ht="18" customHeight="1" x14ac:dyDescent="0.3">
      <c r="A150" s="1"/>
      <c r="C150" s="233"/>
      <c r="D150" s="45" t="s">
        <v>137</v>
      </c>
      <c r="E150" s="64" t="s">
        <v>257</v>
      </c>
      <c r="F150" s="86">
        <v>12</v>
      </c>
      <c r="G150" s="96">
        <v>0</v>
      </c>
      <c r="H150" s="86">
        <v>1</v>
      </c>
      <c r="I150" s="86" t="s">
        <v>96</v>
      </c>
      <c r="J150" s="86" t="s">
        <v>138</v>
      </c>
      <c r="K150" s="86" t="s">
        <v>105</v>
      </c>
      <c r="L150" s="86" t="s">
        <v>40</v>
      </c>
      <c r="M150" s="86" t="s">
        <v>69</v>
      </c>
      <c r="N150" s="86" t="s">
        <v>69</v>
      </c>
      <c r="O150" s="86" t="s">
        <v>69</v>
      </c>
      <c r="P150" s="127" t="s">
        <v>128</v>
      </c>
      <c r="Q150" s="143">
        <v>168000</v>
      </c>
    </row>
    <row r="151" spans="1:21" s="11" customFormat="1" ht="18" customHeight="1" x14ac:dyDescent="0.3">
      <c r="A151" s="1"/>
      <c r="C151" s="233"/>
      <c r="D151" s="44" t="s">
        <v>48</v>
      </c>
      <c r="E151" s="65" t="s">
        <v>257</v>
      </c>
      <c r="F151" s="87">
        <v>2</v>
      </c>
      <c r="G151" s="96">
        <v>0</v>
      </c>
      <c r="H151" s="87">
        <v>1</v>
      </c>
      <c r="I151" s="87" t="s">
        <v>96</v>
      </c>
      <c r="J151" s="87" t="s">
        <v>292</v>
      </c>
      <c r="K151" s="87" t="s">
        <v>105</v>
      </c>
      <c r="L151" s="87" t="s">
        <v>66</v>
      </c>
      <c r="M151" s="87" t="s">
        <v>69</v>
      </c>
      <c r="N151" s="87" t="s">
        <v>69</v>
      </c>
      <c r="O151" s="87" t="s">
        <v>69</v>
      </c>
      <c r="P151" s="128" t="s">
        <v>128</v>
      </c>
      <c r="Q151" s="137">
        <v>168000</v>
      </c>
    </row>
    <row r="152" spans="1:21" s="11" customFormat="1" ht="18" customHeight="1" x14ac:dyDescent="0.3">
      <c r="A152" s="1"/>
      <c r="C152" s="233"/>
      <c r="D152" s="45" t="s">
        <v>293</v>
      </c>
      <c r="E152" s="64" t="s">
        <v>257</v>
      </c>
      <c r="F152" s="86">
        <v>2</v>
      </c>
      <c r="G152" s="96">
        <v>0</v>
      </c>
      <c r="H152" s="86">
        <v>1</v>
      </c>
      <c r="I152" s="86" t="s">
        <v>96</v>
      </c>
      <c r="J152" s="86" t="s">
        <v>138</v>
      </c>
      <c r="K152" s="86" t="s">
        <v>105</v>
      </c>
      <c r="L152" s="86" t="s">
        <v>8</v>
      </c>
      <c r="M152" s="86" t="s">
        <v>69</v>
      </c>
      <c r="N152" s="86" t="s">
        <v>69</v>
      </c>
      <c r="O152" s="86" t="s">
        <v>69</v>
      </c>
      <c r="P152" s="127" t="s">
        <v>128</v>
      </c>
      <c r="Q152" s="143">
        <v>168000</v>
      </c>
    </row>
    <row r="153" spans="1:21" s="11" customFormat="1" ht="18" customHeight="1" x14ac:dyDescent="0.3">
      <c r="A153" s="1"/>
      <c r="C153" s="233"/>
      <c r="D153" s="44" t="s">
        <v>68</v>
      </c>
      <c r="E153" s="65" t="s">
        <v>257</v>
      </c>
      <c r="F153" s="87">
        <v>6</v>
      </c>
      <c r="G153" s="96">
        <v>0</v>
      </c>
      <c r="H153" s="87">
        <v>1</v>
      </c>
      <c r="I153" s="87" t="s">
        <v>96</v>
      </c>
      <c r="J153" s="87" t="s">
        <v>73</v>
      </c>
      <c r="K153" s="87" t="s">
        <v>105</v>
      </c>
      <c r="L153" s="87" t="s">
        <v>8</v>
      </c>
      <c r="M153" s="87" t="s">
        <v>69</v>
      </c>
      <c r="N153" s="87" t="s">
        <v>69</v>
      </c>
      <c r="O153" s="87" t="s">
        <v>69</v>
      </c>
      <c r="P153" s="128" t="s">
        <v>128</v>
      </c>
      <c r="Q153" s="137">
        <v>168000</v>
      </c>
    </row>
    <row r="154" spans="1:21" s="11" customFormat="1" ht="18" customHeight="1" x14ac:dyDescent="0.3">
      <c r="A154" s="1"/>
      <c r="C154" s="233"/>
      <c r="D154" s="45" t="s">
        <v>142</v>
      </c>
      <c r="E154" s="64" t="s">
        <v>257</v>
      </c>
      <c r="F154" s="86">
        <v>13</v>
      </c>
      <c r="G154" s="96">
        <v>0</v>
      </c>
      <c r="H154" s="86">
        <v>1</v>
      </c>
      <c r="I154" s="86" t="s">
        <v>96</v>
      </c>
      <c r="J154" s="86" t="s">
        <v>136</v>
      </c>
      <c r="K154" s="86" t="s">
        <v>105</v>
      </c>
      <c r="L154" s="86" t="s">
        <v>40</v>
      </c>
      <c r="M154" s="86" t="s">
        <v>69</v>
      </c>
      <c r="N154" s="86" t="s">
        <v>69</v>
      </c>
      <c r="O154" s="86" t="s">
        <v>69</v>
      </c>
      <c r="P154" s="127" t="s">
        <v>128</v>
      </c>
      <c r="Q154" s="143">
        <v>168000</v>
      </c>
    </row>
    <row r="155" spans="1:21" s="11" customFormat="1" ht="18" customHeight="1" x14ac:dyDescent="0.3">
      <c r="A155" s="1"/>
      <c r="C155" s="233"/>
      <c r="D155" s="56" t="s">
        <v>294</v>
      </c>
      <c r="E155" s="65" t="s">
        <v>257</v>
      </c>
      <c r="F155" s="87">
        <v>2</v>
      </c>
      <c r="G155" s="96">
        <v>0</v>
      </c>
      <c r="H155" s="91">
        <v>1</v>
      </c>
      <c r="I155" s="91" t="s">
        <v>96</v>
      </c>
      <c r="J155" s="91" t="s">
        <v>260</v>
      </c>
      <c r="K155" s="91" t="s">
        <v>105</v>
      </c>
      <c r="L155" s="87" t="s">
        <v>40</v>
      </c>
      <c r="M155" s="87" t="s">
        <v>69</v>
      </c>
      <c r="N155" s="87" t="s">
        <v>69</v>
      </c>
      <c r="O155" s="91" t="s">
        <v>69</v>
      </c>
      <c r="P155" s="128" t="s">
        <v>128</v>
      </c>
      <c r="Q155" s="137">
        <v>168000</v>
      </c>
    </row>
    <row r="156" spans="1:21" s="11" customFormat="1" ht="18" customHeight="1" x14ac:dyDescent="0.3">
      <c r="A156" s="1"/>
      <c r="C156" s="233"/>
      <c r="D156" s="44" t="s">
        <v>297</v>
      </c>
      <c r="E156" s="65" t="s">
        <v>257</v>
      </c>
      <c r="F156" s="91">
        <v>7</v>
      </c>
      <c r="G156" s="96">
        <v>0</v>
      </c>
      <c r="H156" s="87">
        <v>1</v>
      </c>
      <c r="I156" s="87" t="s">
        <v>96</v>
      </c>
      <c r="J156" s="87" t="s">
        <v>299</v>
      </c>
      <c r="K156" s="87" t="s">
        <v>105</v>
      </c>
      <c r="L156" s="91" t="s">
        <v>40</v>
      </c>
      <c r="M156" s="91" t="s">
        <v>69</v>
      </c>
      <c r="N156" s="91" t="s">
        <v>69</v>
      </c>
      <c r="O156" s="87" t="s">
        <v>69</v>
      </c>
      <c r="P156" s="128" t="s">
        <v>300</v>
      </c>
      <c r="Q156" s="137">
        <v>168000</v>
      </c>
    </row>
    <row r="157" spans="1:21" s="11" customFormat="1" ht="18" customHeight="1" x14ac:dyDescent="0.3">
      <c r="A157" s="1"/>
      <c r="C157" s="233"/>
      <c r="D157" s="44" t="s">
        <v>149</v>
      </c>
      <c r="E157" s="65" t="s">
        <v>257</v>
      </c>
      <c r="F157" s="91">
        <v>5</v>
      </c>
      <c r="G157" s="96">
        <v>0</v>
      </c>
      <c r="H157" s="87">
        <v>1</v>
      </c>
      <c r="I157" s="87" t="s">
        <v>96</v>
      </c>
      <c r="J157" s="87" t="s">
        <v>150</v>
      </c>
      <c r="K157" s="87" t="s">
        <v>105</v>
      </c>
      <c r="L157" s="91" t="s">
        <v>40</v>
      </c>
      <c r="M157" s="91" t="s">
        <v>69</v>
      </c>
      <c r="N157" s="91" t="s">
        <v>69</v>
      </c>
      <c r="O157" s="87" t="s">
        <v>69</v>
      </c>
      <c r="P157" s="128" t="s">
        <v>128</v>
      </c>
      <c r="Q157" s="137">
        <v>168000</v>
      </c>
    </row>
    <row r="158" spans="1:21" s="11" customFormat="1" ht="18" customHeight="1" x14ac:dyDescent="0.3">
      <c r="A158" s="1"/>
      <c r="C158" s="233"/>
      <c r="D158" s="44" t="s">
        <v>98</v>
      </c>
      <c r="E158" s="65" t="s">
        <v>257</v>
      </c>
      <c r="F158" s="91">
        <v>34</v>
      </c>
      <c r="G158" s="96">
        <v>0</v>
      </c>
      <c r="H158" s="87">
        <v>1</v>
      </c>
      <c r="I158" s="87" t="s">
        <v>151</v>
      </c>
      <c r="J158" s="87" t="s">
        <v>152</v>
      </c>
      <c r="K158" s="87" t="s">
        <v>105</v>
      </c>
      <c r="L158" s="91" t="s">
        <v>160</v>
      </c>
      <c r="M158" s="91" t="s">
        <v>69</v>
      </c>
      <c r="N158" s="91" t="s">
        <v>69</v>
      </c>
      <c r="O158" s="87" t="s">
        <v>69</v>
      </c>
      <c r="P158" s="128" t="s">
        <v>128</v>
      </c>
      <c r="Q158" s="137">
        <v>168000</v>
      </c>
    </row>
    <row r="159" spans="1:21" s="11" customFormat="1" ht="18" customHeight="1" x14ac:dyDescent="0.3">
      <c r="A159" s="1"/>
      <c r="C159" s="233"/>
      <c r="D159" s="44" t="s">
        <v>154</v>
      </c>
      <c r="E159" s="65" t="s">
        <v>257</v>
      </c>
      <c r="F159" s="91">
        <v>12</v>
      </c>
      <c r="G159" s="96">
        <v>0</v>
      </c>
      <c r="H159" s="87">
        <v>1</v>
      </c>
      <c r="I159" s="87" t="s">
        <v>151</v>
      </c>
      <c r="J159" s="87" t="s">
        <v>155</v>
      </c>
      <c r="K159" s="87" t="s">
        <v>105</v>
      </c>
      <c r="L159" s="91" t="s">
        <v>158</v>
      </c>
      <c r="M159" s="91" t="s">
        <v>69</v>
      </c>
      <c r="N159" s="91" t="s">
        <v>69</v>
      </c>
      <c r="O159" s="87" t="s">
        <v>69</v>
      </c>
      <c r="P159" s="128" t="s">
        <v>128</v>
      </c>
      <c r="Q159" s="137">
        <v>168000</v>
      </c>
    </row>
    <row r="160" spans="1:21" s="11" customFormat="1" ht="18" customHeight="1" x14ac:dyDescent="0.3">
      <c r="A160" s="1"/>
      <c r="C160" s="233"/>
      <c r="D160" s="44" t="s">
        <v>159</v>
      </c>
      <c r="E160" s="65" t="s">
        <v>257</v>
      </c>
      <c r="F160" s="91">
        <v>7</v>
      </c>
      <c r="G160" s="96">
        <v>0</v>
      </c>
      <c r="H160" s="87">
        <v>1</v>
      </c>
      <c r="I160" s="87" t="s">
        <v>151</v>
      </c>
      <c r="J160" s="87" t="s">
        <v>49</v>
      </c>
      <c r="K160" s="87" t="s">
        <v>105</v>
      </c>
      <c r="L160" s="91" t="s">
        <v>160</v>
      </c>
      <c r="M160" s="91" t="s">
        <v>69</v>
      </c>
      <c r="N160" s="91" t="s">
        <v>69</v>
      </c>
      <c r="O160" s="87" t="s">
        <v>69</v>
      </c>
      <c r="P160" s="128" t="s">
        <v>128</v>
      </c>
      <c r="Q160" s="137">
        <v>168000</v>
      </c>
      <c r="S160" s="12"/>
      <c r="T160" s="12"/>
      <c r="U160" s="12"/>
    </row>
    <row r="161" spans="1:22" s="12" customFormat="1" ht="18" customHeight="1" x14ac:dyDescent="0.3">
      <c r="A161" s="17"/>
      <c r="C161" s="233"/>
      <c r="D161" s="44" t="s">
        <v>376</v>
      </c>
      <c r="E161" s="65" t="s">
        <v>257</v>
      </c>
      <c r="F161" s="91">
        <v>18</v>
      </c>
      <c r="G161" s="96">
        <v>0</v>
      </c>
      <c r="H161" s="91">
        <v>1</v>
      </c>
      <c r="I161" s="91" t="s">
        <v>151</v>
      </c>
      <c r="J161" s="91" t="s">
        <v>379</v>
      </c>
      <c r="K161" s="91" t="s">
        <v>105</v>
      </c>
      <c r="L161" s="91" t="s">
        <v>380</v>
      </c>
      <c r="M161" s="91" t="s">
        <v>69</v>
      </c>
      <c r="N161" s="91" t="s">
        <v>69</v>
      </c>
      <c r="O161" s="91" t="s">
        <v>69</v>
      </c>
      <c r="P161" s="128" t="s">
        <v>128</v>
      </c>
      <c r="Q161" s="143">
        <v>168000</v>
      </c>
      <c r="S161" s="155"/>
      <c r="T161" s="155"/>
      <c r="U161" s="155"/>
    </row>
    <row r="162" spans="1:22" s="8" customFormat="1" ht="14.5" thickBot="1" x14ac:dyDescent="0.35">
      <c r="A162" s="1"/>
      <c r="B162" s="12"/>
      <c r="C162" s="234"/>
      <c r="D162" s="57" t="s">
        <v>373</v>
      </c>
      <c r="E162" s="66" t="s">
        <v>257</v>
      </c>
      <c r="F162" s="89">
        <v>17</v>
      </c>
      <c r="G162" s="97">
        <v>0</v>
      </c>
      <c r="H162" s="89">
        <v>1</v>
      </c>
      <c r="I162" s="89" t="s">
        <v>151</v>
      </c>
      <c r="J162" s="89" t="s">
        <v>81</v>
      </c>
      <c r="K162" s="89" t="s">
        <v>105</v>
      </c>
      <c r="L162" s="89" t="s">
        <v>117</v>
      </c>
      <c r="M162" s="89" t="s">
        <v>69</v>
      </c>
      <c r="N162" s="89" t="s">
        <v>69</v>
      </c>
      <c r="O162" s="89" t="s">
        <v>69</v>
      </c>
      <c r="P162" s="129" t="s">
        <v>128</v>
      </c>
      <c r="Q162" s="144">
        <v>168000</v>
      </c>
      <c r="R162" s="12"/>
      <c r="S162" s="10"/>
      <c r="T162" s="10"/>
      <c r="U162" s="10"/>
      <c r="V162" s="10"/>
    </row>
    <row r="163" spans="1:22" s="11" customFormat="1" ht="18" customHeight="1" thickBot="1" x14ac:dyDescent="0.35">
      <c r="A163" s="1"/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S163" s="8"/>
      <c r="T163" s="8"/>
      <c r="U163" s="8"/>
      <c r="V163" s="8"/>
    </row>
    <row r="164" spans="1:22" s="10" customFormat="1" ht="27" x14ac:dyDescent="0.3">
      <c r="A164" s="17"/>
      <c r="B164" s="24"/>
      <c r="C164" s="30" t="s">
        <v>18</v>
      </c>
      <c r="D164" s="41" t="s">
        <v>6</v>
      </c>
      <c r="E164" s="41" t="s">
        <v>12</v>
      </c>
      <c r="F164" s="78" t="s">
        <v>99</v>
      </c>
      <c r="G164" s="78" t="s">
        <v>20</v>
      </c>
      <c r="H164" s="105" t="s">
        <v>22</v>
      </c>
      <c r="I164" s="105" t="s">
        <v>27</v>
      </c>
      <c r="J164" s="105" t="s">
        <v>30</v>
      </c>
      <c r="K164" s="105" t="s">
        <v>38</v>
      </c>
      <c r="L164" s="105" t="s">
        <v>44</v>
      </c>
      <c r="M164" s="105" t="s">
        <v>45</v>
      </c>
      <c r="N164" s="105" t="s">
        <v>36</v>
      </c>
      <c r="O164" s="105" t="s">
        <v>52</v>
      </c>
      <c r="P164" s="121" t="s">
        <v>51</v>
      </c>
      <c r="Q164" s="135" t="s">
        <v>57</v>
      </c>
      <c r="R164" s="155"/>
      <c r="S164" s="157"/>
      <c r="T164" s="157"/>
      <c r="U164" s="157"/>
      <c r="V164" s="157"/>
    </row>
    <row r="165" spans="1:22" s="8" customFormat="1" ht="14.5" thickBot="1" x14ac:dyDescent="0.35">
      <c r="A165" s="1"/>
      <c r="B165" s="11"/>
      <c r="C165" s="33" t="s">
        <v>156</v>
      </c>
      <c r="D165" s="47"/>
      <c r="E165" s="67" t="s">
        <v>301</v>
      </c>
      <c r="F165" s="92">
        <v>0</v>
      </c>
      <c r="G165" s="101">
        <v>0</v>
      </c>
      <c r="H165" s="92"/>
      <c r="I165" s="92"/>
      <c r="J165" s="92"/>
      <c r="K165" s="92"/>
      <c r="L165" s="92"/>
      <c r="M165" s="92"/>
      <c r="N165" s="92"/>
      <c r="O165" s="92"/>
      <c r="P165" s="130"/>
      <c r="Q165" s="149">
        <v>174000</v>
      </c>
      <c r="R165" s="11"/>
      <c r="S165" s="6"/>
      <c r="T165" s="6"/>
      <c r="U165" s="6"/>
      <c r="V165" s="6"/>
    </row>
    <row r="166" spans="1:22" ht="21" customHeight="1" thickBot="1" x14ac:dyDescent="0.9">
      <c r="B166" s="21"/>
      <c r="C166" s="2"/>
      <c r="D166" s="40"/>
      <c r="E166" s="40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139"/>
      <c r="R166" s="10"/>
      <c r="S166" s="7"/>
      <c r="T166" s="7"/>
      <c r="U166" s="7"/>
      <c r="V166" s="7"/>
    </row>
    <row r="167" spans="1:22" s="6" customFormat="1" ht="26" x14ac:dyDescent="0.3">
      <c r="A167" s="1"/>
      <c r="B167" s="21"/>
      <c r="C167" s="27" t="s">
        <v>18</v>
      </c>
      <c r="D167" s="34"/>
      <c r="E167" s="34" t="s">
        <v>1</v>
      </c>
      <c r="F167" s="75"/>
      <c r="G167" s="70" t="s">
        <v>20</v>
      </c>
      <c r="H167" s="75"/>
      <c r="I167" s="75"/>
      <c r="J167" s="75"/>
      <c r="K167" s="75"/>
      <c r="L167" s="75"/>
      <c r="M167" s="75"/>
      <c r="N167" s="75"/>
      <c r="O167" s="75"/>
      <c r="P167" s="119"/>
      <c r="Q167" s="135" t="s">
        <v>57</v>
      </c>
      <c r="R167" s="8"/>
    </row>
    <row r="168" spans="1:22" s="7" customFormat="1" ht="26" thickBot="1" x14ac:dyDescent="0.9">
      <c r="A168" s="1"/>
      <c r="B168" s="21"/>
      <c r="C168" s="236" t="s">
        <v>203</v>
      </c>
      <c r="D168" s="237"/>
      <c r="E168" s="48" t="s">
        <v>189</v>
      </c>
      <c r="F168" s="84"/>
      <c r="G168" s="101">
        <v>0</v>
      </c>
      <c r="H168" s="84"/>
      <c r="I168" s="84"/>
      <c r="J168" s="84"/>
      <c r="K168" s="84"/>
      <c r="L168" s="84"/>
      <c r="M168" s="84"/>
      <c r="N168" s="84"/>
      <c r="O168" s="84"/>
      <c r="P168" s="120"/>
      <c r="Q168" s="147">
        <v>82000</v>
      </c>
      <c r="R168" s="3"/>
      <c r="S168" s="8"/>
      <c r="T168" s="8"/>
      <c r="U168" s="8"/>
      <c r="V168" s="8"/>
    </row>
    <row r="169" spans="1:22" s="6" customFormat="1" ht="18" customHeight="1" x14ac:dyDescent="0.3">
      <c r="A169" s="1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S169" s="11"/>
      <c r="T169" s="11"/>
      <c r="U169" s="11"/>
      <c r="V169" s="11"/>
    </row>
    <row r="170" spans="1:22" s="8" customFormat="1" ht="25.5" x14ac:dyDescent="0.85">
      <c r="A170" s="1"/>
      <c r="B170" s="238" t="s">
        <v>302</v>
      </c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  <c r="Q170" s="238"/>
      <c r="R170" s="7"/>
      <c r="S170" s="11"/>
      <c r="T170" s="11"/>
      <c r="U170" s="11"/>
      <c r="V170" s="11"/>
    </row>
    <row r="171" spans="1:22" s="11" customFormat="1" ht="18" customHeight="1" thickBot="1" x14ac:dyDescent="0.35">
      <c r="A171" s="1"/>
      <c r="B171" s="235"/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6"/>
    </row>
    <row r="172" spans="1:22" s="11" customFormat="1" ht="27" x14ac:dyDescent="0.3">
      <c r="A172" s="1"/>
      <c r="B172" s="23"/>
      <c r="C172" s="30" t="s">
        <v>18</v>
      </c>
      <c r="D172" s="41" t="s">
        <v>6</v>
      </c>
      <c r="E172" s="41" t="s">
        <v>12</v>
      </c>
      <c r="F172" s="78" t="s">
        <v>99</v>
      </c>
      <c r="G172" s="78" t="s">
        <v>20</v>
      </c>
      <c r="H172" s="105" t="s">
        <v>22</v>
      </c>
      <c r="I172" s="105" t="s">
        <v>27</v>
      </c>
      <c r="J172" s="105" t="s">
        <v>30</v>
      </c>
      <c r="K172" s="105" t="s">
        <v>38</v>
      </c>
      <c r="L172" s="105" t="s">
        <v>44</v>
      </c>
      <c r="M172" s="105" t="s">
        <v>45</v>
      </c>
      <c r="N172" s="105" t="s">
        <v>36</v>
      </c>
      <c r="O172" s="105" t="s">
        <v>52</v>
      </c>
      <c r="P172" s="121" t="s">
        <v>51</v>
      </c>
      <c r="Q172" s="142" t="s">
        <v>57</v>
      </c>
      <c r="R172" s="8"/>
    </row>
    <row r="173" spans="1:22" s="11" customFormat="1" ht="18" customHeight="1" x14ac:dyDescent="0.3">
      <c r="A173" s="1"/>
      <c r="B173" s="23"/>
      <c r="C173" s="232" t="s">
        <v>215</v>
      </c>
      <c r="D173" s="52" t="s">
        <v>303</v>
      </c>
      <c r="E173" s="49" t="s">
        <v>306</v>
      </c>
      <c r="F173" s="87">
        <v>12</v>
      </c>
      <c r="G173" s="95">
        <v>0</v>
      </c>
      <c r="H173" s="87">
        <v>1</v>
      </c>
      <c r="I173" s="87" t="s">
        <v>96</v>
      </c>
      <c r="J173" s="87" t="s">
        <v>41</v>
      </c>
      <c r="K173" s="87" t="s">
        <v>105</v>
      </c>
      <c r="L173" s="87" t="s">
        <v>40</v>
      </c>
      <c r="M173" s="87" t="s">
        <v>69</v>
      </c>
      <c r="N173" s="87" t="s">
        <v>69</v>
      </c>
      <c r="O173" s="87" t="s">
        <v>69</v>
      </c>
      <c r="P173" s="128" t="s">
        <v>225</v>
      </c>
      <c r="Q173" s="137">
        <v>126000</v>
      </c>
    </row>
    <row r="174" spans="1:22" s="11" customFormat="1" ht="18" customHeight="1" x14ac:dyDescent="0.3">
      <c r="A174" s="1"/>
      <c r="B174" s="23"/>
      <c r="C174" s="233"/>
      <c r="D174" s="52" t="s">
        <v>305</v>
      </c>
      <c r="E174" s="49" t="s">
        <v>304</v>
      </c>
      <c r="F174" s="87">
        <v>2</v>
      </c>
      <c r="G174" s="96">
        <v>0</v>
      </c>
      <c r="H174" s="87">
        <v>1</v>
      </c>
      <c r="I174" s="87" t="s">
        <v>96</v>
      </c>
      <c r="J174" s="87" t="s">
        <v>226</v>
      </c>
      <c r="K174" s="87" t="s">
        <v>54</v>
      </c>
      <c r="L174" s="87" t="s">
        <v>40</v>
      </c>
      <c r="M174" s="87" t="s">
        <v>69</v>
      </c>
      <c r="N174" s="87" t="s">
        <v>69</v>
      </c>
      <c r="O174" s="87" t="s">
        <v>69</v>
      </c>
      <c r="P174" s="128" t="s">
        <v>238</v>
      </c>
      <c r="Q174" s="137">
        <v>126000</v>
      </c>
    </row>
    <row r="175" spans="1:22" s="11" customFormat="1" ht="18" customHeight="1" x14ac:dyDescent="0.3">
      <c r="A175" s="1"/>
      <c r="B175" s="23"/>
      <c r="C175" s="233"/>
      <c r="D175" s="49" t="s">
        <v>131</v>
      </c>
      <c r="E175" s="49" t="s">
        <v>306</v>
      </c>
      <c r="F175" s="86">
        <v>1</v>
      </c>
      <c r="G175" s="96">
        <v>0</v>
      </c>
      <c r="H175" s="86">
        <v>1</v>
      </c>
      <c r="I175" s="86" t="s">
        <v>109</v>
      </c>
      <c r="J175" s="86" t="s">
        <v>192</v>
      </c>
      <c r="K175" s="86" t="s">
        <v>54</v>
      </c>
      <c r="L175" s="86" t="s">
        <v>66</v>
      </c>
      <c r="M175" s="86" t="s">
        <v>69</v>
      </c>
      <c r="N175" s="86" t="s">
        <v>69</v>
      </c>
      <c r="O175" s="86" t="s">
        <v>69</v>
      </c>
      <c r="P175" s="127" t="s">
        <v>74</v>
      </c>
      <c r="Q175" s="137">
        <v>126000</v>
      </c>
    </row>
    <row r="176" spans="1:22" s="11" customFormat="1" ht="18" customHeight="1" x14ac:dyDescent="0.3">
      <c r="A176" s="1"/>
      <c r="B176" s="23"/>
      <c r="C176" s="233"/>
      <c r="D176" s="49" t="s">
        <v>307</v>
      </c>
      <c r="E176" s="49" t="s">
        <v>304</v>
      </c>
      <c r="F176" s="86">
        <v>7</v>
      </c>
      <c r="G176" s="96">
        <v>0</v>
      </c>
      <c r="H176" s="86">
        <v>1</v>
      </c>
      <c r="I176" s="86" t="s">
        <v>106</v>
      </c>
      <c r="J176" s="86"/>
      <c r="K176" s="86" t="s">
        <v>54</v>
      </c>
      <c r="L176" s="86" t="s">
        <v>227</v>
      </c>
      <c r="M176" s="86" t="s">
        <v>69</v>
      </c>
      <c r="N176" s="86" t="s">
        <v>69</v>
      </c>
      <c r="O176" s="86" t="s">
        <v>69</v>
      </c>
      <c r="P176" s="127" t="s">
        <v>74</v>
      </c>
      <c r="Q176" s="137">
        <v>126000</v>
      </c>
    </row>
    <row r="177" spans="1:17" s="11" customFormat="1" ht="18" customHeight="1" x14ac:dyDescent="0.3">
      <c r="A177" s="1"/>
      <c r="B177" s="23"/>
      <c r="C177" s="233"/>
      <c r="D177" s="52" t="s">
        <v>222</v>
      </c>
      <c r="E177" s="68" t="s">
        <v>306</v>
      </c>
      <c r="F177" s="87">
        <v>3</v>
      </c>
      <c r="G177" s="96">
        <v>0</v>
      </c>
      <c r="H177" s="87">
        <v>1</v>
      </c>
      <c r="I177" s="87" t="s">
        <v>42</v>
      </c>
      <c r="J177" s="87" t="s">
        <v>224</v>
      </c>
      <c r="K177" s="87" t="s">
        <v>105</v>
      </c>
      <c r="L177" s="87" t="s">
        <v>35</v>
      </c>
      <c r="M177" s="87" t="s">
        <v>69</v>
      </c>
      <c r="N177" s="87" t="s">
        <v>69</v>
      </c>
      <c r="O177" s="87" t="s">
        <v>69</v>
      </c>
      <c r="P177" s="128" t="s">
        <v>225</v>
      </c>
      <c r="Q177" s="137">
        <v>126000</v>
      </c>
    </row>
    <row r="178" spans="1:17" s="11" customFormat="1" ht="18" customHeight="1" x14ac:dyDescent="0.3">
      <c r="A178" s="1"/>
      <c r="B178" s="23"/>
      <c r="C178" s="233"/>
      <c r="D178" s="52" t="s">
        <v>308</v>
      </c>
      <c r="E178" s="65" t="s">
        <v>309</v>
      </c>
      <c r="F178" s="87">
        <v>2</v>
      </c>
      <c r="G178" s="96">
        <v>0</v>
      </c>
      <c r="H178" s="87">
        <v>1</v>
      </c>
      <c r="I178" s="87" t="s">
        <v>96</v>
      </c>
      <c r="J178" s="87" t="s">
        <v>311</v>
      </c>
      <c r="K178" s="87" t="s">
        <v>105</v>
      </c>
      <c r="L178" s="87" t="s">
        <v>83</v>
      </c>
      <c r="M178" s="87" t="s">
        <v>69</v>
      </c>
      <c r="N178" s="87" t="s">
        <v>69</v>
      </c>
      <c r="O178" s="87" t="s">
        <v>69</v>
      </c>
      <c r="P178" s="128" t="s">
        <v>56</v>
      </c>
      <c r="Q178" s="137">
        <v>126000</v>
      </c>
    </row>
    <row r="179" spans="1:17" s="11" customFormat="1" ht="18" customHeight="1" x14ac:dyDescent="0.3">
      <c r="A179" s="1"/>
      <c r="B179" s="23"/>
      <c r="C179" s="233"/>
      <c r="D179" s="52" t="s">
        <v>308</v>
      </c>
      <c r="E179" s="65" t="s">
        <v>312</v>
      </c>
      <c r="F179" s="87">
        <v>3</v>
      </c>
      <c r="G179" s="96">
        <v>0</v>
      </c>
      <c r="H179" s="87">
        <v>1</v>
      </c>
      <c r="I179" s="87" t="s">
        <v>96</v>
      </c>
      <c r="J179" s="87" t="s">
        <v>311</v>
      </c>
      <c r="K179" s="87" t="s">
        <v>105</v>
      </c>
      <c r="L179" s="87" t="s">
        <v>83</v>
      </c>
      <c r="M179" s="87" t="s">
        <v>69</v>
      </c>
      <c r="N179" s="87" t="s">
        <v>69</v>
      </c>
      <c r="O179" s="87" t="s">
        <v>69</v>
      </c>
      <c r="P179" s="128" t="s">
        <v>56</v>
      </c>
      <c r="Q179" s="137">
        <v>126000</v>
      </c>
    </row>
    <row r="180" spans="1:17" s="11" customFormat="1" ht="18" customHeight="1" x14ac:dyDescent="0.3">
      <c r="A180" s="1"/>
      <c r="B180" s="23"/>
      <c r="C180" s="233"/>
      <c r="D180" s="49" t="s">
        <v>209</v>
      </c>
      <c r="E180" s="49" t="s">
        <v>306</v>
      </c>
      <c r="F180" s="86">
        <v>10</v>
      </c>
      <c r="G180" s="96">
        <v>0</v>
      </c>
      <c r="H180" s="86">
        <v>1</v>
      </c>
      <c r="I180" s="86" t="s">
        <v>42</v>
      </c>
      <c r="J180" s="86" t="s">
        <v>226</v>
      </c>
      <c r="K180" s="86" t="s">
        <v>54</v>
      </c>
      <c r="L180" s="86" t="s">
        <v>35</v>
      </c>
      <c r="M180" s="86" t="s">
        <v>69</v>
      </c>
      <c r="N180" s="86" t="s">
        <v>69</v>
      </c>
      <c r="O180" s="86" t="s">
        <v>69</v>
      </c>
      <c r="P180" s="127" t="s">
        <v>74</v>
      </c>
      <c r="Q180" s="137">
        <v>126000</v>
      </c>
    </row>
    <row r="181" spans="1:17" s="11" customFormat="1" ht="18" customHeight="1" x14ac:dyDescent="0.3">
      <c r="A181" s="1"/>
      <c r="B181" s="23"/>
      <c r="C181" s="233"/>
      <c r="D181" s="52" t="s">
        <v>102</v>
      </c>
      <c r="E181" s="49" t="s">
        <v>304</v>
      </c>
      <c r="F181" s="87">
        <v>5</v>
      </c>
      <c r="G181" s="96">
        <v>0</v>
      </c>
      <c r="H181" s="87">
        <v>1</v>
      </c>
      <c r="I181" s="87" t="s">
        <v>42</v>
      </c>
      <c r="J181" s="87" t="s">
        <v>47</v>
      </c>
      <c r="K181" s="87" t="s">
        <v>105</v>
      </c>
      <c r="L181" s="87" t="s">
        <v>40</v>
      </c>
      <c r="M181" s="87" t="s">
        <v>69</v>
      </c>
      <c r="N181" s="87" t="s">
        <v>69</v>
      </c>
      <c r="O181" s="87" t="s">
        <v>69</v>
      </c>
      <c r="P181" s="128" t="s">
        <v>74</v>
      </c>
      <c r="Q181" s="137">
        <v>126000</v>
      </c>
    </row>
    <row r="182" spans="1:17" s="11" customFormat="1" ht="18" customHeight="1" x14ac:dyDescent="0.3">
      <c r="A182" s="1"/>
      <c r="B182" s="23"/>
      <c r="C182" s="233"/>
      <c r="D182" s="49" t="s">
        <v>102</v>
      </c>
      <c r="E182" s="49" t="s">
        <v>304</v>
      </c>
      <c r="F182" s="86">
        <v>9</v>
      </c>
      <c r="G182" s="96">
        <v>0</v>
      </c>
      <c r="H182" s="86">
        <v>1</v>
      </c>
      <c r="I182" s="86" t="s">
        <v>42</v>
      </c>
      <c r="J182" s="86" t="s">
        <v>47</v>
      </c>
      <c r="K182" s="86" t="s">
        <v>105</v>
      </c>
      <c r="L182" s="86" t="s">
        <v>40</v>
      </c>
      <c r="M182" s="86" t="s">
        <v>69</v>
      </c>
      <c r="N182" s="86" t="s">
        <v>69</v>
      </c>
      <c r="O182" s="86" t="s">
        <v>69</v>
      </c>
      <c r="P182" s="127" t="s">
        <v>87</v>
      </c>
      <c r="Q182" s="137">
        <v>126000</v>
      </c>
    </row>
    <row r="183" spans="1:17" s="11" customFormat="1" ht="18" customHeight="1" x14ac:dyDescent="0.3">
      <c r="A183" s="1"/>
      <c r="B183" s="23"/>
      <c r="C183" s="233"/>
      <c r="D183" s="49" t="s">
        <v>88</v>
      </c>
      <c r="E183" s="65" t="s">
        <v>309</v>
      </c>
      <c r="F183" s="86">
        <v>3</v>
      </c>
      <c r="G183" s="96">
        <v>0</v>
      </c>
      <c r="H183" s="86">
        <v>1</v>
      </c>
      <c r="I183" s="86" t="s">
        <v>96</v>
      </c>
      <c r="J183" s="86" t="s">
        <v>313</v>
      </c>
      <c r="K183" s="86" t="s">
        <v>54</v>
      </c>
      <c r="L183" s="86" t="s">
        <v>83</v>
      </c>
      <c r="M183" s="86" t="s">
        <v>69</v>
      </c>
      <c r="N183" s="86" t="s">
        <v>69</v>
      </c>
      <c r="O183" s="86" t="s">
        <v>69</v>
      </c>
      <c r="P183" s="127" t="s">
        <v>74</v>
      </c>
      <c r="Q183" s="137">
        <v>126000</v>
      </c>
    </row>
    <row r="184" spans="1:17" s="11" customFormat="1" ht="18" customHeight="1" x14ac:dyDescent="0.3">
      <c r="A184" s="1"/>
      <c r="B184" s="23"/>
      <c r="C184" s="233"/>
      <c r="D184" s="52" t="s">
        <v>88</v>
      </c>
      <c r="E184" s="65" t="s">
        <v>312</v>
      </c>
      <c r="F184" s="87">
        <v>5</v>
      </c>
      <c r="G184" s="96">
        <v>0</v>
      </c>
      <c r="H184" s="87">
        <v>1</v>
      </c>
      <c r="I184" s="87" t="s">
        <v>96</v>
      </c>
      <c r="J184" s="87" t="s">
        <v>313</v>
      </c>
      <c r="K184" s="87" t="s">
        <v>54</v>
      </c>
      <c r="L184" s="87" t="s">
        <v>83</v>
      </c>
      <c r="M184" s="87" t="s">
        <v>69</v>
      </c>
      <c r="N184" s="87" t="s">
        <v>69</v>
      </c>
      <c r="O184" s="87" t="s">
        <v>69</v>
      </c>
      <c r="P184" s="128" t="s">
        <v>74</v>
      </c>
      <c r="Q184" s="137">
        <v>126000</v>
      </c>
    </row>
    <row r="185" spans="1:17" s="11" customFormat="1" ht="18" customHeight="1" x14ac:dyDescent="0.3">
      <c r="A185" s="1"/>
      <c r="B185" s="23"/>
      <c r="C185" s="233"/>
      <c r="D185" s="49" t="s">
        <v>181</v>
      </c>
      <c r="E185" s="65" t="s">
        <v>309</v>
      </c>
      <c r="F185" s="86">
        <v>14</v>
      </c>
      <c r="G185" s="96">
        <v>0</v>
      </c>
      <c r="H185" s="86">
        <v>1</v>
      </c>
      <c r="I185" s="86" t="s">
        <v>96</v>
      </c>
      <c r="J185" s="86" t="s">
        <v>224</v>
      </c>
      <c r="K185" s="86" t="s">
        <v>54</v>
      </c>
      <c r="L185" s="86" t="s">
        <v>227</v>
      </c>
      <c r="M185" s="86" t="s">
        <v>69</v>
      </c>
      <c r="N185" s="86" t="s">
        <v>69</v>
      </c>
      <c r="O185" s="86" t="s">
        <v>69</v>
      </c>
      <c r="P185" s="127" t="s">
        <v>74</v>
      </c>
      <c r="Q185" s="137">
        <v>126000</v>
      </c>
    </row>
    <row r="186" spans="1:17" s="11" customFormat="1" ht="18" customHeight="1" x14ac:dyDescent="0.3">
      <c r="A186" s="1"/>
      <c r="B186" s="23"/>
      <c r="C186" s="233"/>
      <c r="D186" s="52" t="s">
        <v>181</v>
      </c>
      <c r="E186" s="65" t="s">
        <v>312</v>
      </c>
      <c r="F186" s="87">
        <v>10</v>
      </c>
      <c r="G186" s="96">
        <v>0</v>
      </c>
      <c r="H186" s="87">
        <v>1</v>
      </c>
      <c r="I186" s="87" t="s">
        <v>96</v>
      </c>
      <c r="J186" s="87" t="s">
        <v>224</v>
      </c>
      <c r="K186" s="87" t="s">
        <v>54</v>
      </c>
      <c r="L186" s="87" t="s">
        <v>227</v>
      </c>
      <c r="M186" s="87" t="s">
        <v>69</v>
      </c>
      <c r="N186" s="87" t="s">
        <v>69</v>
      </c>
      <c r="O186" s="87" t="s">
        <v>69</v>
      </c>
      <c r="P186" s="128" t="s">
        <v>74</v>
      </c>
      <c r="Q186" s="137">
        <v>126000</v>
      </c>
    </row>
    <row r="187" spans="1:17" s="11" customFormat="1" ht="18" customHeight="1" x14ac:dyDescent="0.3">
      <c r="A187" s="1"/>
      <c r="B187" s="23"/>
      <c r="C187" s="233"/>
      <c r="D187" s="52" t="s">
        <v>46</v>
      </c>
      <c r="E187" s="65" t="s">
        <v>309</v>
      </c>
      <c r="F187" s="87">
        <v>26</v>
      </c>
      <c r="G187" s="96">
        <v>0</v>
      </c>
      <c r="H187" s="87">
        <v>1</v>
      </c>
      <c r="I187" s="87" t="s">
        <v>96</v>
      </c>
      <c r="J187" s="87" t="s">
        <v>55</v>
      </c>
      <c r="K187" s="87" t="s">
        <v>54</v>
      </c>
      <c r="L187" s="87" t="s">
        <v>83</v>
      </c>
      <c r="M187" s="87" t="s">
        <v>69</v>
      </c>
      <c r="N187" s="87" t="s">
        <v>69</v>
      </c>
      <c r="O187" s="87" t="s">
        <v>69</v>
      </c>
      <c r="P187" s="128" t="s">
        <v>87</v>
      </c>
      <c r="Q187" s="137">
        <v>126000</v>
      </c>
    </row>
    <row r="188" spans="1:17" s="11" customFormat="1" ht="18" customHeight="1" x14ac:dyDescent="0.3">
      <c r="A188" s="1"/>
      <c r="B188" s="23"/>
      <c r="C188" s="233"/>
      <c r="D188" s="52" t="s">
        <v>46</v>
      </c>
      <c r="E188" s="49" t="s">
        <v>306</v>
      </c>
      <c r="F188" s="87">
        <v>18</v>
      </c>
      <c r="G188" s="96">
        <v>0</v>
      </c>
      <c r="H188" s="87">
        <v>1</v>
      </c>
      <c r="I188" s="87" t="s">
        <v>96</v>
      </c>
      <c r="J188" s="87" t="s">
        <v>55</v>
      </c>
      <c r="K188" s="87" t="s">
        <v>54</v>
      </c>
      <c r="L188" s="87" t="s">
        <v>83</v>
      </c>
      <c r="M188" s="87" t="s">
        <v>69</v>
      </c>
      <c r="N188" s="87" t="s">
        <v>69</v>
      </c>
      <c r="O188" s="87" t="s">
        <v>69</v>
      </c>
      <c r="P188" s="128" t="s">
        <v>87</v>
      </c>
      <c r="Q188" s="137">
        <v>126000</v>
      </c>
    </row>
    <row r="189" spans="1:17" s="11" customFormat="1" ht="18" customHeight="1" x14ac:dyDescent="0.3">
      <c r="A189" s="1"/>
      <c r="B189" s="23"/>
      <c r="C189" s="233"/>
      <c r="D189" s="52" t="s">
        <v>46</v>
      </c>
      <c r="E189" s="49" t="s">
        <v>304</v>
      </c>
      <c r="F189" s="87">
        <v>45</v>
      </c>
      <c r="G189" s="96">
        <v>0</v>
      </c>
      <c r="H189" s="87">
        <v>1</v>
      </c>
      <c r="I189" s="87" t="s">
        <v>42</v>
      </c>
      <c r="J189" s="87" t="s">
        <v>55</v>
      </c>
      <c r="K189" s="87" t="s">
        <v>54</v>
      </c>
      <c r="L189" s="87" t="s">
        <v>83</v>
      </c>
      <c r="M189" s="87" t="s">
        <v>69</v>
      </c>
      <c r="N189" s="87" t="s">
        <v>69</v>
      </c>
      <c r="O189" s="87" t="s">
        <v>69</v>
      </c>
      <c r="P189" s="128" t="s">
        <v>87</v>
      </c>
      <c r="Q189" s="137">
        <v>126000</v>
      </c>
    </row>
    <row r="190" spans="1:17" s="11" customFormat="1" ht="18" customHeight="1" x14ac:dyDescent="0.3">
      <c r="A190" s="1"/>
      <c r="B190" s="23"/>
      <c r="C190" s="233"/>
      <c r="D190" s="52" t="s">
        <v>60</v>
      </c>
      <c r="E190" s="49" t="s">
        <v>304</v>
      </c>
      <c r="F190" s="87">
        <v>20</v>
      </c>
      <c r="G190" s="96">
        <v>0</v>
      </c>
      <c r="H190" s="87">
        <v>1</v>
      </c>
      <c r="I190" s="87" t="s">
        <v>96</v>
      </c>
      <c r="J190" s="87" t="s">
        <v>230</v>
      </c>
      <c r="K190" s="87" t="s">
        <v>54</v>
      </c>
      <c r="L190" s="87" t="s">
        <v>34</v>
      </c>
      <c r="M190" s="87" t="s">
        <v>69</v>
      </c>
      <c r="N190" s="87" t="s">
        <v>69</v>
      </c>
      <c r="O190" s="87" t="s">
        <v>69</v>
      </c>
      <c r="P190" s="128" t="s">
        <v>120</v>
      </c>
      <c r="Q190" s="137">
        <v>126000</v>
      </c>
    </row>
    <row r="191" spans="1:17" s="11" customFormat="1" ht="18" customHeight="1" x14ac:dyDescent="0.3">
      <c r="A191" s="1"/>
      <c r="B191" s="23"/>
      <c r="C191" s="233"/>
      <c r="D191" s="52" t="s">
        <v>60</v>
      </c>
      <c r="E191" s="49" t="s">
        <v>304</v>
      </c>
      <c r="F191" s="87">
        <v>24</v>
      </c>
      <c r="G191" s="96">
        <v>0</v>
      </c>
      <c r="H191" s="87">
        <v>1</v>
      </c>
      <c r="I191" s="87" t="s">
        <v>96</v>
      </c>
      <c r="J191" s="87" t="s">
        <v>230</v>
      </c>
      <c r="K191" s="87" t="s">
        <v>54</v>
      </c>
      <c r="L191" s="87" t="s">
        <v>34</v>
      </c>
      <c r="M191" s="87" t="s">
        <v>69</v>
      </c>
      <c r="N191" s="87" t="s">
        <v>69</v>
      </c>
      <c r="O191" s="87" t="s">
        <v>69</v>
      </c>
      <c r="P191" s="128" t="s">
        <v>74</v>
      </c>
      <c r="Q191" s="137">
        <v>126000</v>
      </c>
    </row>
    <row r="192" spans="1:17" s="11" customFormat="1" ht="18" customHeight="1" x14ac:dyDescent="0.3">
      <c r="A192" s="17"/>
      <c r="B192" s="23"/>
      <c r="C192" s="233"/>
      <c r="D192" s="52" t="s">
        <v>14</v>
      </c>
      <c r="E192" s="49" t="s">
        <v>304</v>
      </c>
      <c r="F192" s="87">
        <v>27</v>
      </c>
      <c r="G192" s="96">
        <v>0</v>
      </c>
      <c r="H192" s="87">
        <v>1</v>
      </c>
      <c r="I192" s="87" t="s">
        <v>96</v>
      </c>
      <c r="J192" s="87" t="s">
        <v>230</v>
      </c>
      <c r="K192" s="87" t="s">
        <v>54</v>
      </c>
      <c r="L192" s="87" t="s">
        <v>35</v>
      </c>
      <c r="M192" s="87" t="s">
        <v>69</v>
      </c>
      <c r="N192" s="87" t="s">
        <v>69</v>
      </c>
      <c r="O192" s="87" t="s">
        <v>69</v>
      </c>
      <c r="P192" s="128" t="s">
        <v>87</v>
      </c>
      <c r="Q192" s="137">
        <v>126000</v>
      </c>
    </row>
    <row r="193" spans="1:17" s="11" customFormat="1" ht="18" customHeight="1" x14ac:dyDescent="0.3">
      <c r="A193" s="1"/>
      <c r="B193" s="23"/>
      <c r="C193" s="233"/>
      <c r="D193" s="52" t="s">
        <v>89</v>
      </c>
      <c r="E193" s="49" t="s">
        <v>304</v>
      </c>
      <c r="F193" s="87">
        <v>18</v>
      </c>
      <c r="G193" s="96">
        <v>0</v>
      </c>
      <c r="H193" s="87">
        <v>1</v>
      </c>
      <c r="I193" s="87" t="s">
        <v>96</v>
      </c>
      <c r="J193" s="87" t="s">
        <v>26</v>
      </c>
      <c r="K193" s="87" t="s">
        <v>54</v>
      </c>
      <c r="L193" s="87" t="s">
        <v>83</v>
      </c>
      <c r="M193" s="87" t="s">
        <v>69</v>
      </c>
      <c r="N193" s="87" t="s">
        <v>69</v>
      </c>
      <c r="O193" s="87" t="s">
        <v>69</v>
      </c>
      <c r="P193" s="128" t="s">
        <v>82</v>
      </c>
      <c r="Q193" s="137">
        <v>126000</v>
      </c>
    </row>
    <row r="194" spans="1:17" s="11" customFormat="1" ht="18" customHeight="1" x14ac:dyDescent="0.3">
      <c r="A194" s="1"/>
      <c r="B194" s="23"/>
      <c r="C194" s="233"/>
      <c r="D194" s="52" t="s">
        <v>273</v>
      </c>
      <c r="E194" s="49" t="s">
        <v>306</v>
      </c>
      <c r="F194" s="87">
        <v>2</v>
      </c>
      <c r="G194" s="96">
        <v>0</v>
      </c>
      <c r="H194" s="87">
        <v>1</v>
      </c>
      <c r="I194" s="87" t="s">
        <v>96</v>
      </c>
      <c r="J194" s="87" t="s">
        <v>314</v>
      </c>
      <c r="K194" s="87" t="s">
        <v>105</v>
      </c>
      <c r="L194" s="87" t="s">
        <v>83</v>
      </c>
      <c r="M194" s="87" t="s">
        <v>69</v>
      </c>
      <c r="N194" s="87" t="s">
        <v>69</v>
      </c>
      <c r="O194" s="87" t="s">
        <v>69</v>
      </c>
      <c r="P194" s="128" t="s">
        <v>74</v>
      </c>
      <c r="Q194" s="137">
        <v>126000</v>
      </c>
    </row>
    <row r="195" spans="1:17" s="11" customFormat="1" ht="18" customHeight="1" x14ac:dyDescent="0.3">
      <c r="A195" s="1"/>
      <c r="B195" s="23"/>
      <c r="C195" s="233"/>
      <c r="D195" s="52" t="s">
        <v>233</v>
      </c>
      <c r="E195" s="49" t="s">
        <v>306</v>
      </c>
      <c r="F195" s="87">
        <v>1</v>
      </c>
      <c r="G195" s="96">
        <v>0</v>
      </c>
      <c r="H195" s="87">
        <v>1</v>
      </c>
      <c r="I195" s="87" t="s">
        <v>96</v>
      </c>
      <c r="J195" s="87" t="s">
        <v>41</v>
      </c>
      <c r="K195" s="87" t="s">
        <v>54</v>
      </c>
      <c r="L195" s="87" t="s">
        <v>234</v>
      </c>
      <c r="M195" s="87" t="s">
        <v>69</v>
      </c>
      <c r="N195" s="87" t="s">
        <v>69</v>
      </c>
      <c r="O195" s="87" t="s">
        <v>69</v>
      </c>
      <c r="P195" s="128" t="s">
        <v>74</v>
      </c>
      <c r="Q195" s="137">
        <v>126000</v>
      </c>
    </row>
    <row r="196" spans="1:17" s="11" customFormat="1" ht="18" customHeight="1" x14ac:dyDescent="0.3">
      <c r="A196" s="17"/>
      <c r="B196" s="23"/>
      <c r="C196" s="233"/>
      <c r="D196" s="168" t="s">
        <v>384</v>
      </c>
      <c r="E196" s="169" t="s">
        <v>304</v>
      </c>
      <c r="F196" s="170">
        <v>1</v>
      </c>
      <c r="G196" s="171">
        <v>0</v>
      </c>
      <c r="H196" s="170">
        <v>1</v>
      </c>
      <c r="I196" s="170" t="s">
        <v>96</v>
      </c>
      <c r="J196" s="170" t="s">
        <v>385</v>
      </c>
      <c r="K196" s="170" t="s">
        <v>54</v>
      </c>
      <c r="L196" s="170" t="s">
        <v>83</v>
      </c>
      <c r="M196" s="170" t="s">
        <v>69</v>
      </c>
      <c r="N196" s="170" t="s">
        <v>69</v>
      </c>
      <c r="O196" s="170" t="s">
        <v>69</v>
      </c>
      <c r="P196" s="172" t="s">
        <v>238</v>
      </c>
      <c r="Q196" s="173">
        <v>126000</v>
      </c>
    </row>
    <row r="197" spans="1:17" s="11" customFormat="1" ht="18" customHeight="1" x14ac:dyDescent="0.3">
      <c r="A197" s="1"/>
      <c r="B197" s="23"/>
      <c r="C197" s="233"/>
      <c r="D197" s="52" t="s">
        <v>241</v>
      </c>
      <c r="E197" s="49" t="s">
        <v>304</v>
      </c>
      <c r="F197" s="87">
        <v>1</v>
      </c>
      <c r="G197" s="96">
        <v>0</v>
      </c>
      <c r="H197" s="87">
        <v>1</v>
      </c>
      <c r="I197" s="87" t="s">
        <v>42</v>
      </c>
      <c r="J197" s="87" t="s">
        <v>25</v>
      </c>
      <c r="K197" s="87" t="s">
        <v>54</v>
      </c>
      <c r="L197" s="87" t="s">
        <v>83</v>
      </c>
      <c r="M197" s="87" t="s">
        <v>69</v>
      </c>
      <c r="N197" s="87" t="s">
        <v>69</v>
      </c>
      <c r="O197" s="87" t="s">
        <v>69</v>
      </c>
      <c r="P197" s="128" t="s">
        <v>74</v>
      </c>
      <c r="Q197" s="137">
        <v>126000</v>
      </c>
    </row>
    <row r="198" spans="1:17" s="11" customFormat="1" ht="18" customHeight="1" x14ac:dyDescent="0.3">
      <c r="A198" s="1"/>
      <c r="B198" s="23"/>
      <c r="C198" s="233"/>
      <c r="D198" s="52" t="s">
        <v>206</v>
      </c>
      <c r="E198" s="49" t="s">
        <v>306</v>
      </c>
      <c r="F198" s="87">
        <v>15</v>
      </c>
      <c r="G198" s="96">
        <v>0</v>
      </c>
      <c r="H198" s="87">
        <v>1</v>
      </c>
      <c r="I198" s="87" t="s">
        <v>109</v>
      </c>
      <c r="J198" s="87" t="s">
        <v>316</v>
      </c>
      <c r="K198" s="87" t="s">
        <v>54</v>
      </c>
      <c r="L198" s="87" t="s">
        <v>227</v>
      </c>
      <c r="M198" s="87" t="s">
        <v>69</v>
      </c>
      <c r="N198" s="87" t="s">
        <v>69</v>
      </c>
      <c r="O198" s="87" t="s">
        <v>69</v>
      </c>
      <c r="P198" s="128" t="s">
        <v>87</v>
      </c>
      <c r="Q198" s="137">
        <v>126000</v>
      </c>
    </row>
    <row r="199" spans="1:17" s="11" customFormat="1" ht="18" customHeight="1" x14ac:dyDescent="0.3">
      <c r="A199" s="1"/>
      <c r="B199" s="23"/>
      <c r="C199" s="233"/>
      <c r="D199" s="52" t="s">
        <v>188</v>
      </c>
      <c r="E199" s="49" t="s">
        <v>304</v>
      </c>
      <c r="F199" s="87">
        <v>27</v>
      </c>
      <c r="G199" s="96">
        <v>0</v>
      </c>
      <c r="H199" s="87">
        <v>1</v>
      </c>
      <c r="I199" s="87" t="s">
        <v>71</v>
      </c>
      <c r="J199" s="87" t="s">
        <v>317</v>
      </c>
      <c r="K199" s="87" t="s">
        <v>54</v>
      </c>
      <c r="L199" s="87" t="s">
        <v>83</v>
      </c>
      <c r="M199" s="87">
        <v>26</v>
      </c>
      <c r="N199" s="87" t="s">
        <v>69</v>
      </c>
      <c r="O199" s="87" t="s">
        <v>69</v>
      </c>
      <c r="P199" s="128" t="s">
        <v>120</v>
      </c>
      <c r="Q199" s="137">
        <v>126000</v>
      </c>
    </row>
    <row r="200" spans="1:17" s="11" customFormat="1" ht="18" customHeight="1" x14ac:dyDescent="0.3">
      <c r="A200" s="1"/>
      <c r="B200" s="23"/>
      <c r="C200" s="233"/>
      <c r="D200" s="52" t="s">
        <v>243</v>
      </c>
      <c r="E200" s="49" t="s">
        <v>304</v>
      </c>
      <c r="F200" s="87">
        <v>20</v>
      </c>
      <c r="G200" s="96">
        <v>2</v>
      </c>
      <c r="H200" s="87">
        <v>1</v>
      </c>
      <c r="I200" s="87" t="s">
        <v>228</v>
      </c>
      <c r="J200" s="87" t="s">
        <v>13</v>
      </c>
      <c r="K200" s="87" t="s">
        <v>54</v>
      </c>
      <c r="L200" s="87" t="s">
        <v>83</v>
      </c>
      <c r="M200" s="87">
        <v>23</v>
      </c>
      <c r="N200" s="87" t="s">
        <v>69</v>
      </c>
      <c r="O200" s="87" t="s">
        <v>69</v>
      </c>
      <c r="P200" s="128" t="s">
        <v>74</v>
      </c>
      <c r="Q200" s="137">
        <v>126000</v>
      </c>
    </row>
    <row r="201" spans="1:17" s="11" customFormat="1" ht="18" customHeight="1" x14ac:dyDescent="0.3">
      <c r="A201" s="1"/>
      <c r="B201" s="23"/>
      <c r="C201" s="233"/>
      <c r="D201" s="52" t="s">
        <v>112</v>
      </c>
      <c r="E201" s="49" t="s">
        <v>306</v>
      </c>
      <c r="F201" s="87">
        <v>15</v>
      </c>
      <c r="G201" s="96">
        <v>0</v>
      </c>
      <c r="H201" s="87">
        <v>1</v>
      </c>
      <c r="I201" s="87" t="s">
        <v>151</v>
      </c>
      <c r="J201" s="87" t="s">
        <v>113</v>
      </c>
      <c r="K201" s="87" t="s">
        <v>54</v>
      </c>
      <c r="L201" s="87" t="s">
        <v>83</v>
      </c>
      <c r="M201" s="87" t="s">
        <v>69</v>
      </c>
      <c r="N201" s="87" t="s">
        <v>69</v>
      </c>
      <c r="O201" s="87" t="s">
        <v>69</v>
      </c>
      <c r="P201" s="128" t="s">
        <v>74</v>
      </c>
      <c r="Q201" s="137">
        <v>126000</v>
      </c>
    </row>
    <row r="202" spans="1:17" s="11" customFormat="1" ht="18" customHeight="1" x14ac:dyDescent="0.3">
      <c r="A202" s="1"/>
      <c r="B202" s="23"/>
      <c r="C202" s="233"/>
      <c r="D202" s="52" t="s">
        <v>244</v>
      </c>
      <c r="E202" s="49" t="s">
        <v>306</v>
      </c>
      <c r="F202" s="87">
        <v>33</v>
      </c>
      <c r="G202" s="96">
        <v>0</v>
      </c>
      <c r="H202" s="87">
        <v>1</v>
      </c>
      <c r="I202" s="87" t="s">
        <v>151</v>
      </c>
      <c r="J202" s="87" t="s">
        <v>245</v>
      </c>
      <c r="K202" s="87" t="s">
        <v>105</v>
      </c>
      <c r="L202" s="87" t="s">
        <v>8</v>
      </c>
      <c r="M202" s="87" t="s">
        <v>69</v>
      </c>
      <c r="N202" s="87" t="s">
        <v>69</v>
      </c>
      <c r="O202" s="87" t="s">
        <v>69</v>
      </c>
      <c r="P202" s="128" t="s">
        <v>74</v>
      </c>
      <c r="Q202" s="137">
        <v>126000</v>
      </c>
    </row>
    <row r="203" spans="1:17" s="11" customFormat="1" ht="18" customHeight="1" x14ac:dyDescent="0.3">
      <c r="A203" s="1"/>
      <c r="B203" s="23"/>
      <c r="C203" s="233"/>
      <c r="D203" s="52" t="s">
        <v>319</v>
      </c>
      <c r="E203" s="49" t="s">
        <v>306</v>
      </c>
      <c r="F203" s="87">
        <v>35</v>
      </c>
      <c r="G203" s="96">
        <v>0</v>
      </c>
      <c r="H203" s="87">
        <v>1</v>
      </c>
      <c r="I203" s="87" t="s">
        <v>151</v>
      </c>
      <c r="J203" s="87" t="s">
        <v>320</v>
      </c>
      <c r="K203" s="87" t="s">
        <v>54</v>
      </c>
      <c r="L203" s="87" t="s">
        <v>69</v>
      </c>
      <c r="M203" s="87" t="s">
        <v>69</v>
      </c>
      <c r="N203" s="87" t="s">
        <v>69</v>
      </c>
      <c r="O203" s="87" t="s">
        <v>69</v>
      </c>
      <c r="P203" s="128" t="s">
        <v>74</v>
      </c>
      <c r="Q203" s="137">
        <v>126000</v>
      </c>
    </row>
    <row r="204" spans="1:17" s="11" customFormat="1" ht="18" customHeight="1" x14ac:dyDescent="0.3">
      <c r="A204" s="1"/>
      <c r="B204" s="23"/>
      <c r="C204" s="233"/>
      <c r="D204" s="52" t="s">
        <v>246</v>
      </c>
      <c r="E204" s="49" t="s">
        <v>306</v>
      </c>
      <c r="F204" s="87">
        <v>20</v>
      </c>
      <c r="G204" s="96">
        <v>0</v>
      </c>
      <c r="H204" s="87">
        <v>1</v>
      </c>
      <c r="I204" s="87" t="s">
        <v>151</v>
      </c>
      <c r="J204" s="87" t="s">
        <v>177</v>
      </c>
      <c r="K204" s="87" t="s">
        <v>54</v>
      </c>
      <c r="L204" s="87" t="s">
        <v>321</v>
      </c>
      <c r="M204" s="87" t="s">
        <v>69</v>
      </c>
      <c r="N204" s="87" t="s">
        <v>69</v>
      </c>
      <c r="O204" s="87" t="s">
        <v>69</v>
      </c>
      <c r="P204" s="128" t="s">
        <v>120</v>
      </c>
      <c r="Q204" s="137">
        <v>126000</v>
      </c>
    </row>
    <row r="205" spans="1:17" s="11" customFormat="1" ht="18" customHeight="1" x14ac:dyDescent="0.3">
      <c r="A205" s="1"/>
      <c r="B205" s="23"/>
      <c r="C205" s="233"/>
      <c r="D205" s="52" t="s">
        <v>247</v>
      </c>
      <c r="E205" s="49" t="s">
        <v>306</v>
      </c>
      <c r="F205" s="87">
        <v>24</v>
      </c>
      <c r="G205" s="96">
        <v>0</v>
      </c>
      <c r="H205" s="87">
        <v>1</v>
      </c>
      <c r="I205" s="87" t="s">
        <v>151</v>
      </c>
      <c r="J205" s="87" t="s">
        <v>62</v>
      </c>
      <c r="K205" s="87" t="s">
        <v>54</v>
      </c>
      <c r="L205" s="87" t="s">
        <v>83</v>
      </c>
      <c r="M205" s="87" t="s">
        <v>69</v>
      </c>
      <c r="N205" s="87" t="s">
        <v>69</v>
      </c>
      <c r="O205" s="87" t="s">
        <v>69</v>
      </c>
      <c r="P205" s="128" t="s">
        <v>74</v>
      </c>
      <c r="Q205" s="137">
        <v>126000</v>
      </c>
    </row>
    <row r="206" spans="1:17" s="11" customFormat="1" ht="18" customHeight="1" x14ac:dyDescent="0.3">
      <c r="A206" s="1"/>
      <c r="B206" s="23"/>
      <c r="C206" s="233"/>
      <c r="D206" s="52" t="s">
        <v>322</v>
      </c>
      <c r="E206" s="49" t="s">
        <v>304</v>
      </c>
      <c r="F206" s="87">
        <v>27</v>
      </c>
      <c r="G206" s="96">
        <v>0</v>
      </c>
      <c r="H206" s="87">
        <v>1</v>
      </c>
      <c r="I206" s="87" t="s">
        <v>151</v>
      </c>
      <c r="J206" s="87" t="s">
        <v>320</v>
      </c>
      <c r="K206" s="87" t="s">
        <v>54</v>
      </c>
      <c r="L206" s="87" t="s">
        <v>83</v>
      </c>
      <c r="M206" s="87" t="s">
        <v>69</v>
      </c>
      <c r="N206" s="87" t="s">
        <v>69</v>
      </c>
      <c r="O206" s="87" t="s">
        <v>69</v>
      </c>
      <c r="P206" s="128" t="s">
        <v>74</v>
      </c>
      <c r="Q206" s="137">
        <v>126000</v>
      </c>
    </row>
    <row r="207" spans="1:17" s="11" customFormat="1" ht="18" customHeight="1" x14ac:dyDescent="0.3">
      <c r="A207" s="1"/>
      <c r="B207" s="23"/>
      <c r="C207" s="233"/>
      <c r="D207" s="52" t="s">
        <v>323</v>
      </c>
      <c r="E207" s="49" t="s">
        <v>306</v>
      </c>
      <c r="F207" s="87">
        <v>12</v>
      </c>
      <c r="G207" s="96">
        <v>0</v>
      </c>
      <c r="H207" s="87">
        <v>1</v>
      </c>
      <c r="I207" s="87" t="s">
        <v>151</v>
      </c>
      <c r="J207" s="87" t="s">
        <v>72</v>
      </c>
      <c r="K207" s="87" t="s">
        <v>54</v>
      </c>
      <c r="L207" s="87" t="s">
        <v>83</v>
      </c>
      <c r="M207" s="87" t="s">
        <v>69</v>
      </c>
      <c r="N207" s="87" t="s">
        <v>69</v>
      </c>
      <c r="O207" s="87" t="s">
        <v>69</v>
      </c>
      <c r="P207" s="128" t="s">
        <v>74</v>
      </c>
      <c r="Q207" s="137">
        <v>126000</v>
      </c>
    </row>
    <row r="208" spans="1:17" s="11" customFormat="1" ht="18" customHeight="1" x14ac:dyDescent="0.3">
      <c r="A208" s="1"/>
      <c r="B208" s="23"/>
      <c r="C208" s="233"/>
      <c r="D208" s="52" t="s">
        <v>39</v>
      </c>
      <c r="E208" s="49" t="s">
        <v>306</v>
      </c>
      <c r="F208" s="87">
        <v>5</v>
      </c>
      <c r="G208" s="96">
        <v>0</v>
      </c>
      <c r="H208" s="87">
        <v>1</v>
      </c>
      <c r="I208" s="87" t="s">
        <v>151</v>
      </c>
      <c r="J208" s="87" t="s">
        <v>248</v>
      </c>
      <c r="K208" s="87" t="s">
        <v>54</v>
      </c>
      <c r="L208" s="87" t="s">
        <v>83</v>
      </c>
      <c r="M208" s="87" t="s">
        <v>69</v>
      </c>
      <c r="N208" s="87" t="s">
        <v>69</v>
      </c>
      <c r="O208" s="87" t="s">
        <v>69</v>
      </c>
      <c r="P208" s="128" t="s">
        <v>56</v>
      </c>
      <c r="Q208" s="137">
        <v>126000</v>
      </c>
    </row>
    <row r="209" spans="1:22" s="11" customFormat="1" ht="18" customHeight="1" x14ac:dyDescent="0.3">
      <c r="A209" s="1"/>
      <c r="B209" s="23"/>
      <c r="C209" s="233"/>
      <c r="D209" s="52" t="s">
        <v>39</v>
      </c>
      <c r="E209" s="49" t="s">
        <v>304</v>
      </c>
      <c r="F209" s="87">
        <v>24</v>
      </c>
      <c r="G209" s="96">
        <v>0</v>
      </c>
      <c r="H209" s="87">
        <v>1</v>
      </c>
      <c r="I209" s="87" t="s">
        <v>151</v>
      </c>
      <c r="J209" s="87" t="s">
        <v>248</v>
      </c>
      <c r="K209" s="87" t="s">
        <v>54</v>
      </c>
      <c r="L209" s="87" t="s">
        <v>83</v>
      </c>
      <c r="M209" s="87" t="s">
        <v>69</v>
      </c>
      <c r="N209" s="87" t="s">
        <v>69</v>
      </c>
      <c r="O209" s="87" t="s">
        <v>69</v>
      </c>
      <c r="P209" s="128" t="s">
        <v>87</v>
      </c>
      <c r="Q209" s="137">
        <v>126000</v>
      </c>
    </row>
    <row r="210" spans="1:22" s="11" customFormat="1" ht="18" customHeight="1" x14ac:dyDescent="0.3">
      <c r="A210" s="1"/>
      <c r="B210" s="23"/>
      <c r="C210" s="233"/>
      <c r="D210" s="52" t="s">
        <v>324</v>
      </c>
      <c r="E210" s="49" t="s">
        <v>306</v>
      </c>
      <c r="F210" s="87">
        <v>6</v>
      </c>
      <c r="G210" s="96">
        <v>0</v>
      </c>
      <c r="H210" s="87">
        <v>1</v>
      </c>
      <c r="I210" s="87" t="s">
        <v>109</v>
      </c>
      <c r="J210" s="87" t="s">
        <v>325</v>
      </c>
      <c r="K210" s="87" t="s">
        <v>54</v>
      </c>
      <c r="L210" s="87" t="s">
        <v>83</v>
      </c>
      <c r="M210" s="87" t="s">
        <v>69</v>
      </c>
      <c r="N210" s="87" t="s">
        <v>69</v>
      </c>
      <c r="O210" s="87" t="s">
        <v>69</v>
      </c>
      <c r="P210" s="128" t="s">
        <v>74</v>
      </c>
      <c r="Q210" s="137">
        <v>126000</v>
      </c>
    </row>
    <row r="211" spans="1:22" s="11" customFormat="1" ht="18" customHeight="1" x14ac:dyDescent="0.3">
      <c r="A211" s="1"/>
      <c r="B211" s="23"/>
      <c r="C211" s="233"/>
      <c r="D211" s="52" t="s">
        <v>326</v>
      </c>
      <c r="E211" s="49" t="s">
        <v>304</v>
      </c>
      <c r="F211" s="87">
        <v>13</v>
      </c>
      <c r="G211" s="96">
        <v>0</v>
      </c>
      <c r="H211" s="87">
        <v>1</v>
      </c>
      <c r="I211" s="87" t="s">
        <v>71</v>
      </c>
      <c r="J211" s="87" t="s">
        <v>76</v>
      </c>
      <c r="K211" s="87" t="s">
        <v>54</v>
      </c>
      <c r="L211" s="87" t="s">
        <v>321</v>
      </c>
      <c r="M211" s="87" t="s">
        <v>69</v>
      </c>
      <c r="N211" s="87" t="s">
        <v>69</v>
      </c>
      <c r="O211" s="87" t="s">
        <v>69</v>
      </c>
      <c r="P211" s="128" t="s">
        <v>74</v>
      </c>
      <c r="Q211" s="137">
        <v>126000</v>
      </c>
    </row>
    <row r="212" spans="1:22" s="11" customFormat="1" ht="18" customHeight="1" x14ac:dyDescent="0.3">
      <c r="A212" s="1"/>
      <c r="B212" s="23"/>
      <c r="C212" s="233"/>
      <c r="D212" s="52" t="s">
        <v>114</v>
      </c>
      <c r="E212" s="49" t="s">
        <v>306</v>
      </c>
      <c r="F212" s="87">
        <v>5</v>
      </c>
      <c r="G212" s="96">
        <v>0</v>
      </c>
      <c r="H212" s="87">
        <v>1</v>
      </c>
      <c r="I212" s="87" t="s">
        <v>151</v>
      </c>
      <c r="J212" s="87" t="s">
        <v>116</v>
      </c>
      <c r="K212" s="87" t="s">
        <v>54</v>
      </c>
      <c r="L212" s="87" t="s">
        <v>284</v>
      </c>
      <c r="M212" s="87">
        <v>32</v>
      </c>
      <c r="N212" s="87" t="s">
        <v>69</v>
      </c>
      <c r="O212" s="87" t="s">
        <v>69</v>
      </c>
      <c r="P212" s="128" t="s">
        <v>120</v>
      </c>
      <c r="Q212" s="137">
        <v>126000</v>
      </c>
    </row>
    <row r="213" spans="1:22" s="11" customFormat="1" ht="18" customHeight="1" x14ac:dyDescent="0.3">
      <c r="A213" s="1"/>
      <c r="B213" s="23"/>
      <c r="C213" s="233"/>
      <c r="D213" s="52" t="s">
        <v>249</v>
      </c>
      <c r="E213" s="49" t="s">
        <v>306</v>
      </c>
      <c r="F213" s="87">
        <v>14</v>
      </c>
      <c r="G213" s="96">
        <v>0</v>
      </c>
      <c r="H213" s="87">
        <v>1</v>
      </c>
      <c r="I213" s="87" t="s">
        <v>228</v>
      </c>
      <c r="J213" s="87" t="s">
        <v>113</v>
      </c>
      <c r="K213" s="87" t="s">
        <v>54</v>
      </c>
      <c r="L213" s="87" t="s">
        <v>83</v>
      </c>
      <c r="M213" s="87" t="s">
        <v>69</v>
      </c>
      <c r="N213" s="87" t="s">
        <v>69</v>
      </c>
      <c r="O213" s="87" t="s">
        <v>69</v>
      </c>
      <c r="P213" s="128" t="s">
        <v>163</v>
      </c>
      <c r="Q213" s="137">
        <v>126000</v>
      </c>
    </row>
    <row r="214" spans="1:22" s="11" customFormat="1" ht="18" customHeight="1" x14ac:dyDescent="0.3">
      <c r="A214" s="1"/>
      <c r="B214" s="23"/>
      <c r="C214" s="233"/>
      <c r="D214" s="52" t="s">
        <v>371</v>
      </c>
      <c r="E214" s="49" t="s">
        <v>306</v>
      </c>
      <c r="F214" s="87">
        <v>10</v>
      </c>
      <c r="G214" s="96">
        <v>0</v>
      </c>
      <c r="H214" s="87">
        <v>1</v>
      </c>
      <c r="I214" s="87" t="s">
        <v>109</v>
      </c>
      <c r="J214" s="87">
        <v>38</v>
      </c>
      <c r="K214" s="87" t="s">
        <v>54</v>
      </c>
      <c r="L214" s="87" t="s">
        <v>83</v>
      </c>
      <c r="M214" s="87" t="s">
        <v>69</v>
      </c>
      <c r="N214" s="87" t="s">
        <v>69</v>
      </c>
      <c r="O214" s="87" t="s">
        <v>69</v>
      </c>
      <c r="P214" s="128" t="s">
        <v>74</v>
      </c>
      <c r="Q214" s="137">
        <v>126000</v>
      </c>
    </row>
    <row r="215" spans="1:22" s="11" customFormat="1" ht="18" customHeight="1" x14ac:dyDescent="0.3">
      <c r="A215" s="17"/>
      <c r="B215" s="23"/>
      <c r="C215" s="233"/>
      <c r="D215" s="52" t="s">
        <v>414</v>
      </c>
      <c r="E215" s="49" t="s">
        <v>306</v>
      </c>
      <c r="F215" s="87">
        <v>3</v>
      </c>
      <c r="G215" s="96">
        <v>0</v>
      </c>
      <c r="H215" s="87">
        <v>1</v>
      </c>
      <c r="I215" s="87" t="s">
        <v>96</v>
      </c>
      <c r="J215" s="87" t="s">
        <v>415</v>
      </c>
      <c r="K215" s="87" t="s">
        <v>54</v>
      </c>
      <c r="L215" s="87" t="s">
        <v>83</v>
      </c>
      <c r="M215" s="87" t="s">
        <v>69</v>
      </c>
      <c r="N215" s="87" t="s">
        <v>69</v>
      </c>
      <c r="O215" s="87" t="s">
        <v>69</v>
      </c>
      <c r="P215" s="128" t="s">
        <v>74</v>
      </c>
      <c r="Q215" s="137">
        <v>126000</v>
      </c>
    </row>
    <row r="216" spans="1:22" s="11" customFormat="1" ht="18" customHeight="1" x14ac:dyDescent="0.3">
      <c r="A216" s="1"/>
      <c r="B216" s="23"/>
      <c r="C216" s="233"/>
      <c r="D216" s="49" t="s">
        <v>196</v>
      </c>
      <c r="E216" s="49" t="s">
        <v>306</v>
      </c>
      <c r="F216" s="86">
        <v>1</v>
      </c>
      <c r="G216" s="96">
        <v>0</v>
      </c>
      <c r="H216" s="86">
        <v>1</v>
      </c>
      <c r="I216" s="86" t="s">
        <v>106</v>
      </c>
      <c r="J216" s="86" t="s">
        <v>280</v>
      </c>
      <c r="K216" s="86" t="s">
        <v>54</v>
      </c>
      <c r="L216" s="86" t="s">
        <v>83</v>
      </c>
      <c r="M216" s="86" t="s">
        <v>69</v>
      </c>
      <c r="N216" s="86" t="s">
        <v>69</v>
      </c>
      <c r="O216" s="86" t="s">
        <v>69</v>
      </c>
      <c r="P216" s="127" t="s">
        <v>87</v>
      </c>
      <c r="Q216" s="137">
        <v>126000</v>
      </c>
      <c r="S216" s="12"/>
      <c r="T216" s="12"/>
    </row>
    <row r="217" spans="1:22" s="11" customFormat="1" ht="18" customHeight="1" x14ac:dyDescent="0.3">
      <c r="A217" s="1"/>
      <c r="B217" s="23"/>
      <c r="C217" s="233"/>
      <c r="D217" s="52" t="s">
        <v>196</v>
      </c>
      <c r="E217" s="49" t="s">
        <v>304</v>
      </c>
      <c r="F217" s="87">
        <v>7</v>
      </c>
      <c r="G217" s="96">
        <v>0</v>
      </c>
      <c r="H217" s="87">
        <v>1</v>
      </c>
      <c r="I217" s="87" t="s">
        <v>126</v>
      </c>
      <c r="J217" s="87" t="s">
        <v>280</v>
      </c>
      <c r="K217" s="87" t="s">
        <v>54</v>
      </c>
      <c r="L217" s="87" t="s">
        <v>83</v>
      </c>
      <c r="M217" s="87" t="s">
        <v>69</v>
      </c>
      <c r="N217" s="87" t="s">
        <v>69</v>
      </c>
      <c r="O217" s="87" t="s">
        <v>69</v>
      </c>
      <c r="P217" s="128" t="s">
        <v>87</v>
      </c>
      <c r="Q217" s="137">
        <v>126000</v>
      </c>
    </row>
    <row r="218" spans="1:22" s="12" customFormat="1" ht="18" customHeight="1" thickBot="1" x14ac:dyDescent="0.35">
      <c r="A218" s="17"/>
      <c r="B218" s="24"/>
      <c r="C218" s="234"/>
      <c r="D218" s="58" t="s">
        <v>327</v>
      </c>
      <c r="E218" s="50" t="s">
        <v>304</v>
      </c>
      <c r="F218" s="93">
        <v>5</v>
      </c>
      <c r="G218" s="97">
        <v>0</v>
      </c>
      <c r="H218" s="93">
        <v>1</v>
      </c>
      <c r="I218" s="93" t="s">
        <v>126</v>
      </c>
      <c r="J218" s="93" t="s">
        <v>328</v>
      </c>
      <c r="K218" s="93" t="s">
        <v>54</v>
      </c>
      <c r="L218" s="93" t="s">
        <v>69</v>
      </c>
      <c r="M218" s="93" t="s">
        <v>69</v>
      </c>
      <c r="N218" s="93" t="s">
        <v>69</v>
      </c>
      <c r="O218" s="93" t="s">
        <v>69</v>
      </c>
      <c r="P218" s="129" t="s">
        <v>225</v>
      </c>
      <c r="Q218" s="138">
        <v>126000</v>
      </c>
      <c r="S218" s="155"/>
      <c r="T218" s="155"/>
    </row>
    <row r="219" spans="1:22" s="11" customFormat="1" ht="18" customHeight="1" thickBot="1" x14ac:dyDescent="0.35">
      <c r="A219" s="1"/>
      <c r="B219" s="235"/>
      <c r="C219" s="235"/>
      <c r="D219" s="235"/>
      <c r="E219" s="235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</row>
    <row r="220" spans="1:22" s="8" customFormat="1" ht="26" x14ac:dyDescent="0.3">
      <c r="A220" s="1"/>
      <c r="B220" s="23"/>
      <c r="C220" s="30" t="s">
        <v>18</v>
      </c>
      <c r="D220" s="41" t="s">
        <v>6</v>
      </c>
      <c r="E220" s="41" t="s">
        <v>12</v>
      </c>
      <c r="F220" s="78" t="s">
        <v>139</v>
      </c>
      <c r="G220" s="78" t="s">
        <v>20</v>
      </c>
      <c r="H220" s="105" t="s">
        <v>254</v>
      </c>
      <c r="I220" s="105" t="s">
        <v>27</v>
      </c>
      <c r="J220" s="105" t="s">
        <v>30</v>
      </c>
      <c r="K220" s="105" t="s">
        <v>38</v>
      </c>
      <c r="L220" s="105" t="s">
        <v>44</v>
      </c>
      <c r="M220" s="105" t="s">
        <v>45</v>
      </c>
      <c r="N220" s="105" t="s">
        <v>36</v>
      </c>
      <c r="O220" s="105" t="s">
        <v>52</v>
      </c>
      <c r="P220" s="121" t="s">
        <v>51</v>
      </c>
      <c r="Q220" s="142" t="s">
        <v>57</v>
      </c>
      <c r="S220" s="11"/>
      <c r="T220" s="11"/>
      <c r="U220" s="11"/>
      <c r="V220" s="11"/>
    </row>
    <row r="221" spans="1:22" s="11" customFormat="1" ht="18" customHeight="1" x14ac:dyDescent="0.3">
      <c r="A221" s="1"/>
      <c r="C221" s="232" t="s">
        <v>221</v>
      </c>
      <c r="D221" s="49" t="s">
        <v>330</v>
      </c>
      <c r="E221" s="52" t="s">
        <v>85</v>
      </c>
      <c r="F221" s="87">
        <v>4</v>
      </c>
      <c r="G221" s="96">
        <v>0</v>
      </c>
      <c r="H221" s="87">
        <v>1</v>
      </c>
      <c r="I221" s="87" t="s">
        <v>96</v>
      </c>
      <c r="J221" s="87" t="s">
        <v>250</v>
      </c>
      <c r="K221" s="87" t="s">
        <v>105</v>
      </c>
      <c r="L221" s="87" t="s">
        <v>35</v>
      </c>
      <c r="M221" s="87" t="s">
        <v>69</v>
      </c>
      <c r="N221" s="87" t="s">
        <v>69</v>
      </c>
      <c r="O221" s="87" t="s">
        <v>69</v>
      </c>
      <c r="P221" s="128" t="s">
        <v>128</v>
      </c>
      <c r="Q221" s="151">
        <v>130000</v>
      </c>
    </row>
    <row r="222" spans="1:22" s="11" customFormat="1" ht="18" customHeight="1" x14ac:dyDescent="0.3">
      <c r="A222" s="1"/>
      <c r="C222" s="233"/>
      <c r="D222" s="49" t="s">
        <v>263</v>
      </c>
      <c r="E222" s="52" t="s">
        <v>85</v>
      </c>
      <c r="F222" s="86">
        <v>4</v>
      </c>
      <c r="G222" s="96">
        <v>0</v>
      </c>
      <c r="H222" s="86">
        <v>1</v>
      </c>
      <c r="I222" s="86" t="s">
        <v>109</v>
      </c>
      <c r="J222" s="86" t="s">
        <v>250</v>
      </c>
      <c r="K222" s="86" t="s">
        <v>105</v>
      </c>
      <c r="L222" s="86" t="s">
        <v>34</v>
      </c>
      <c r="M222" s="86" t="s">
        <v>69</v>
      </c>
      <c r="N222" s="86" t="s">
        <v>69</v>
      </c>
      <c r="O222" s="86" t="s">
        <v>69</v>
      </c>
      <c r="P222" s="127" t="s">
        <v>128</v>
      </c>
      <c r="Q222" s="150">
        <v>130000</v>
      </c>
    </row>
    <row r="223" spans="1:22" s="11" customFormat="1" ht="18" customHeight="1" x14ac:dyDescent="0.3">
      <c r="A223" s="1"/>
      <c r="C223" s="233"/>
      <c r="D223" s="49" t="s">
        <v>32</v>
      </c>
      <c r="E223" s="52" t="s">
        <v>85</v>
      </c>
      <c r="F223" s="87">
        <v>7</v>
      </c>
      <c r="G223" s="96">
        <v>0</v>
      </c>
      <c r="H223" s="87">
        <v>1</v>
      </c>
      <c r="I223" s="87" t="s">
        <v>109</v>
      </c>
      <c r="J223" s="87" t="s">
        <v>331</v>
      </c>
      <c r="K223" s="87" t="s">
        <v>105</v>
      </c>
      <c r="L223" s="87" t="s">
        <v>40</v>
      </c>
      <c r="M223" s="87" t="s">
        <v>69</v>
      </c>
      <c r="N223" s="87" t="s">
        <v>69</v>
      </c>
      <c r="O223" s="87" t="s">
        <v>69</v>
      </c>
      <c r="P223" s="128" t="s">
        <v>128</v>
      </c>
      <c r="Q223" s="151">
        <v>130000</v>
      </c>
      <c r="S223" s="12"/>
      <c r="T223" s="12"/>
      <c r="U223" s="12"/>
      <c r="V223" s="12"/>
    </row>
    <row r="224" spans="1:22" s="12" customFormat="1" ht="18" customHeight="1" thickBot="1" x14ac:dyDescent="0.35">
      <c r="A224" s="17"/>
      <c r="C224" s="234"/>
      <c r="D224" s="57" t="s">
        <v>332</v>
      </c>
      <c r="E224" s="58" t="s">
        <v>85</v>
      </c>
      <c r="F224" s="93">
        <v>21</v>
      </c>
      <c r="G224" s="97">
        <v>0</v>
      </c>
      <c r="H224" s="93">
        <v>1</v>
      </c>
      <c r="I224" s="93" t="s">
        <v>109</v>
      </c>
      <c r="J224" s="93" t="s">
        <v>331</v>
      </c>
      <c r="K224" s="93" t="s">
        <v>105</v>
      </c>
      <c r="L224" s="93" t="s">
        <v>40</v>
      </c>
      <c r="M224" s="93" t="s">
        <v>69</v>
      </c>
      <c r="N224" s="93" t="s">
        <v>69</v>
      </c>
      <c r="O224" s="93" t="s">
        <v>69</v>
      </c>
      <c r="P224" s="129" t="s">
        <v>128</v>
      </c>
      <c r="Q224" s="152">
        <v>130000</v>
      </c>
      <c r="S224" s="155"/>
      <c r="T224" s="155"/>
      <c r="U224" s="155"/>
      <c r="V224" s="155"/>
    </row>
    <row r="225" spans="1:22" s="11" customFormat="1" ht="18.649999999999999" customHeight="1" thickBot="1" x14ac:dyDescent="0.35">
      <c r="A225" s="1"/>
      <c r="B225" s="235"/>
      <c r="C225" s="235"/>
      <c r="D225" s="235"/>
      <c r="E225" s="235"/>
      <c r="F225" s="235"/>
      <c r="G225" s="235"/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S225" s="8"/>
      <c r="T225" s="8"/>
      <c r="U225" s="8"/>
      <c r="V225" s="8"/>
    </row>
    <row r="226" spans="1:22" s="8" customFormat="1" ht="27" x14ac:dyDescent="0.3">
      <c r="A226" s="1"/>
      <c r="B226" s="23"/>
      <c r="C226" s="30" t="s">
        <v>18</v>
      </c>
      <c r="D226" s="41" t="s">
        <v>6</v>
      </c>
      <c r="E226" s="41" t="s">
        <v>12</v>
      </c>
      <c r="F226" s="78" t="s">
        <v>99</v>
      </c>
      <c r="G226" s="78" t="s">
        <v>20</v>
      </c>
      <c r="H226" s="105" t="s">
        <v>22</v>
      </c>
      <c r="I226" s="105" t="s">
        <v>27</v>
      </c>
      <c r="J226" s="105" t="s">
        <v>30</v>
      </c>
      <c r="K226" s="105" t="s">
        <v>38</v>
      </c>
      <c r="L226" s="105" t="s">
        <v>44</v>
      </c>
      <c r="M226" s="105" t="s">
        <v>45</v>
      </c>
      <c r="N226" s="105" t="s">
        <v>36</v>
      </c>
      <c r="O226" s="105" t="s">
        <v>52</v>
      </c>
      <c r="P226" s="121" t="s">
        <v>51</v>
      </c>
      <c r="Q226" s="142" t="s">
        <v>57</v>
      </c>
      <c r="S226" s="11"/>
      <c r="T226" s="11"/>
      <c r="U226" s="11"/>
      <c r="V226" s="11"/>
    </row>
    <row r="227" spans="1:22" s="8" customFormat="1" ht="14" x14ac:dyDescent="0.3">
      <c r="A227" s="1"/>
      <c r="B227" s="23"/>
      <c r="C227" s="232" t="s">
        <v>237</v>
      </c>
      <c r="D227" s="36" t="s">
        <v>298</v>
      </c>
      <c r="E227" s="42" t="s">
        <v>259</v>
      </c>
      <c r="F227" s="91">
        <v>4</v>
      </c>
      <c r="G227" s="96">
        <v>0</v>
      </c>
      <c r="H227" s="91">
        <v>1</v>
      </c>
      <c r="I227" s="91" t="s">
        <v>96</v>
      </c>
      <c r="J227" s="91" t="s">
        <v>29</v>
      </c>
      <c r="K227" s="91" t="s">
        <v>105</v>
      </c>
      <c r="L227" s="91" t="s">
        <v>69</v>
      </c>
      <c r="M227" s="91" t="s">
        <v>69</v>
      </c>
      <c r="N227" s="91" t="s">
        <v>69</v>
      </c>
      <c r="O227" s="91" t="s">
        <v>69</v>
      </c>
      <c r="P227" s="128" t="s">
        <v>128</v>
      </c>
      <c r="Q227" s="143">
        <v>134000</v>
      </c>
      <c r="S227" s="11"/>
      <c r="T227" s="11"/>
    </row>
    <row r="228" spans="1:22" s="11" customFormat="1" ht="18" customHeight="1" x14ac:dyDescent="0.3">
      <c r="A228" s="1"/>
      <c r="C228" s="233"/>
      <c r="D228" s="36" t="s">
        <v>264</v>
      </c>
      <c r="E228" s="42" t="s">
        <v>259</v>
      </c>
      <c r="F228" s="91">
        <v>3</v>
      </c>
      <c r="G228" s="96">
        <v>0</v>
      </c>
      <c r="H228" s="91">
        <v>1</v>
      </c>
      <c r="I228" s="91" t="s">
        <v>96</v>
      </c>
      <c r="J228" s="91" t="s">
        <v>29</v>
      </c>
      <c r="K228" s="91" t="s">
        <v>105</v>
      </c>
      <c r="L228" s="91" t="s">
        <v>69</v>
      </c>
      <c r="M228" s="91" t="s">
        <v>69</v>
      </c>
      <c r="N228" s="91" t="s">
        <v>69</v>
      </c>
      <c r="O228" s="91" t="s">
        <v>69</v>
      </c>
      <c r="P228" s="128" t="s">
        <v>128</v>
      </c>
      <c r="Q228" s="143">
        <v>134000</v>
      </c>
    </row>
    <row r="229" spans="1:22" s="11" customFormat="1" ht="18" customHeight="1" x14ac:dyDescent="0.3">
      <c r="A229" s="1"/>
      <c r="C229" s="233"/>
      <c r="D229" s="36" t="s">
        <v>251</v>
      </c>
      <c r="E229" s="36" t="s">
        <v>259</v>
      </c>
      <c r="F229" s="88">
        <v>1</v>
      </c>
      <c r="G229" s="96">
        <v>0</v>
      </c>
      <c r="H229" s="88">
        <v>1</v>
      </c>
      <c r="I229" s="88" t="s">
        <v>96</v>
      </c>
      <c r="J229" s="88" t="s">
        <v>200</v>
      </c>
      <c r="K229" s="88" t="s">
        <v>105</v>
      </c>
      <c r="L229" s="88" t="s">
        <v>69</v>
      </c>
      <c r="M229" s="88" t="s">
        <v>69</v>
      </c>
      <c r="N229" s="88" t="s">
        <v>69</v>
      </c>
      <c r="O229" s="88" t="s">
        <v>69</v>
      </c>
      <c r="P229" s="127" t="s">
        <v>128</v>
      </c>
      <c r="Q229" s="137">
        <v>134000</v>
      </c>
    </row>
    <row r="230" spans="1:22" s="11" customFormat="1" ht="18" customHeight="1" x14ac:dyDescent="0.3">
      <c r="A230" s="1"/>
      <c r="C230" s="233"/>
      <c r="D230" s="36" t="s">
        <v>265</v>
      </c>
      <c r="E230" s="36" t="s">
        <v>259</v>
      </c>
      <c r="F230" s="91">
        <v>2</v>
      </c>
      <c r="G230" s="96">
        <v>0</v>
      </c>
      <c r="H230" s="91">
        <v>1</v>
      </c>
      <c r="I230" s="91" t="s">
        <v>96</v>
      </c>
      <c r="J230" s="91" t="s">
        <v>266</v>
      </c>
      <c r="K230" s="91" t="s">
        <v>105</v>
      </c>
      <c r="L230" s="91" t="s">
        <v>69</v>
      </c>
      <c r="M230" s="91" t="s">
        <v>69</v>
      </c>
      <c r="N230" s="91" t="s">
        <v>69</v>
      </c>
      <c r="O230" s="91" t="s">
        <v>69</v>
      </c>
      <c r="P230" s="128" t="s">
        <v>128</v>
      </c>
      <c r="Q230" s="143">
        <v>134000</v>
      </c>
    </row>
    <row r="231" spans="1:22" s="11" customFormat="1" ht="18" customHeight="1" x14ac:dyDescent="0.3">
      <c r="A231" s="1"/>
      <c r="C231" s="233"/>
      <c r="D231" s="36" t="s">
        <v>256</v>
      </c>
      <c r="E231" s="36" t="s">
        <v>259</v>
      </c>
      <c r="F231" s="88">
        <v>9</v>
      </c>
      <c r="G231" s="96">
        <v>0</v>
      </c>
      <c r="H231" s="88">
        <v>1</v>
      </c>
      <c r="I231" s="88" t="s">
        <v>109</v>
      </c>
      <c r="J231" s="88" t="s">
        <v>9</v>
      </c>
      <c r="K231" s="88" t="s">
        <v>105</v>
      </c>
      <c r="L231" s="88" t="s">
        <v>69</v>
      </c>
      <c r="M231" s="88" t="s">
        <v>69</v>
      </c>
      <c r="N231" s="88" t="s">
        <v>69</v>
      </c>
      <c r="O231" s="88" t="s">
        <v>69</v>
      </c>
      <c r="P231" s="127" t="s">
        <v>128</v>
      </c>
      <c r="Q231" s="137">
        <v>134000</v>
      </c>
    </row>
    <row r="232" spans="1:22" s="11" customFormat="1" ht="18" customHeight="1" x14ac:dyDescent="0.3">
      <c r="A232" s="1"/>
      <c r="C232" s="233"/>
      <c r="D232" s="36" t="s">
        <v>315</v>
      </c>
      <c r="E232" s="36" t="s">
        <v>259</v>
      </c>
      <c r="F232" s="91">
        <v>1</v>
      </c>
      <c r="G232" s="96">
        <v>0</v>
      </c>
      <c r="H232" s="91">
        <v>1</v>
      </c>
      <c r="I232" s="91" t="s">
        <v>96</v>
      </c>
      <c r="J232" s="91" t="s">
        <v>333</v>
      </c>
      <c r="K232" s="91" t="s">
        <v>105</v>
      </c>
      <c r="L232" s="91" t="s">
        <v>69</v>
      </c>
      <c r="M232" s="91" t="s">
        <v>69</v>
      </c>
      <c r="N232" s="91" t="s">
        <v>69</v>
      </c>
      <c r="O232" s="91" t="s">
        <v>69</v>
      </c>
      <c r="P232" s="128" t="s">
        <v>128</v>
      </c>
      <c r="Q232" s="143">
        <v>134000</v>
      </c>
    </row>
    <row r="233" spans="1:22" s="11" customFormat="1" ht="18" customHeight="1" x14ac:dyDescent="0.3">
      <c r="A233" s="1"/>
      <c r="C233" s="233"/>
      <c r="D233" s="36" t="s">
        <v>267</v>
      </c>
      <c r="E233" s="36" t="s">
        <v>259</v>
      </c>
      <c r="F233" s="88">
        <v>1</v>
      </c>
      <c r="G233" s="96">
        <v>0</v>
      </c>
      <c r="H233" s="88">
        <v>1</v>
      </c>
      <c r="I233" s="88" t="s">
        <v>96</v>
      </c>
      <c r="J233" s="88" t="s">
        <v>9</v>
      </c>
      <c r="K233" s="88" t="s">
        <v>105</v>
      </c>
      <c r="L233" s="88" t="s">
        <v>69</v>
      </c>
      <c r="M233" s="88" t="s">
        <v>69</v>
      </c>
      <c r="N233" s="88" t="s">
        <v>69</v>
      </c>
      <c r="O233" s="88" t="s">
        <v>69</v>
      </c>
      <c r="P233" s="127" t="s">
        <v>128</v>
      </c>
      <c r="Q233" s="137">
        <v>134000</v>
      </c>
    </row>
    <row r="234" spans="1:22" s="11" customFormat="1" ht="18" customHeight="1" x14ac:dyDescent="0.3">
      <c r="A234" s="1"/>
      <c r="C234" s="233"/>
      <c r="D234" s="36" t="s">
        <v>268</v>
      </c>
      <c r="E234" s="36" t="s">
        <v>259</v>
      </c>
      <c r="F234" s="91">
        <v>1</v>
      </c>
      <c r="G234" s="96">
        <v>0</v>
      </c>
      <c r="H234" s="91">
        <v>1</v>
      </c>
      <c r="I234" s="91" t="s">
        <v>96</v>
      </c>
      <c r="J234" s="91" t="s">
        <v>29</v>
      </c>
      <c r="K234" s="91" t="s">
        <v>105</v>
      </c>
      <c r="L234" s="91" t="s">
        <v>69</v>
      </c>
      <c r="M234" s="91" t="s">
        <v>69</v>
      </c>
      <c r="N234" s="91" t="s">
        <v>69</v>
      </c>
      <c r="O234" s="91" t="s">
        <v>69</v>
      </c>
      <c r="P234" s="128" t="s">
        <v>128</v>
      </c>
      <c r="Q234" s="143">
        <v>134000</v>
      </c>
    </row>
    <row r="235" spans="1:22" s="11" customFormat="1" ht="18" customHeight="1" x14ac:dyDescent="0.3">
      <c r="A235" s="1"/>
      <c r="C235" s="233"/>
      <c r="D235" s="36" t="s">
        <v>119</v>
      </c>
      <c r="E235" s="36" t="s">
        <v>259</v>
      </c>
      <c r="F235" s="88">
        <v>6</v>
      </c>
      <c r="G235" s="96">
        <v>0</v>
      </c>
      <c r="H235" s="88">
        <v>1</v>
      </c>
      <c r="I235" s="88" t="s">
        <v>109</v>
      </c>
      <c r="J235" s="88" t="s">
        <v>260</v>
      </c>
      <c r="K235" s="88" t="s">
        <v>105</v>
      </c>
      <c r="L235" s="88" t="s">
        <v>69</v>
      </c>
      <c r="M235" s="88" t="s">
        <v>69</v>
      </c>
      <c r="N235" s="88" t="s">
        <v>69</v>
      </c>
      <c r="O235" s="88" t="s">
        <v>69</v>
      </c>
      <c r="P235" s="127" t="s">
        <v>128</v>
      </c>
      <c r="Q235" s="137">
        <v>134000</v>
      </c>
    </row>
    <row r="236" spans="1:22" s="11" customFormat="1" ht="18" customHeight="1" x14ac:dyDescent="0.3">
      <c r="A236" s="1"/>
      <c r="C236" s="233"/>
      <c r="D236" s="36" t="s">
        <v>108</v>
      </c>
      <c r="E236" s="36" t="s">
        <v>259</v>
      </c>
      <c r="F236" s="91">
        <v>13</v>
      </c>
      <c r="G236" s="96">
        <v>0</v>
      </c>
      <c r="H236" s="91">
        <v>1</v>
      </c>
      <c r="I236" s="91" t="s">
        <v>96</v>
      </c>
      <c r="J236" s="91" t="s">
        <v>130</v>
      </c>
      <c r="K236" s="91" t="s">
        <v>105</v>
      </c>
      <c r="L236" s="91" t="s">
        <v>69</v>
      </c>
      <c r="M236" s="91" t="s">
        <v>69</v>
      </c>
      <c r="N236" s="91" t="s">
        <v>69</v>
      </c>
      <c r="O236" s="91" t="s">
        <v>69</v>
      </c>
      <c r="P236" s="128" t="s">
        <v>128</v>
      </c>
      <c r="Q236" s="143">
        <v>134000</v>
      </c>
    </row>
    <row r="237" spans="1:22" s="11" customFormat="1" ht="18" customHeight="1" x14ac:dyDescent="0.3">
      <c r="A237" s="1"/>
      <c r="C237" s="233"/>
      <c r="D237" s="36" t="s">
        <v>176</v>
      </c>
      <c r="E237" s="36" t="s">
        <v>259</v>
      </c>
      <c r="F237" s="88">
        <v>5</v>
      </c>
      <c r="G237" s="96">
        <v>0</v>
      </c>
      <c r="H237" s="88">
        <v>1</v>
      </c>
      <c r="I237" s="88" t="s">
        <v>96</v>
      </c>
      <c r="J237" s="88" t="s">
        <v>29</v>
      </c>
      <c r="K237" s="88" t="s">
        <v>105</v>
      </c>
      <c r="L237" s="88" t="s">
        <v>69</v>
      </c>
      <c r="M237" s="88" t="s">
        <v>69</v>
      </c>
      <c r="N237" s="88" t="s">
        <v>69</v>
      </c>
      <c r="O237" s="88" t="s">
        <v>69</v>
      </c>
      <c r="P237" s="127" t="s">
        <v>128</v>
      </c>
      <c r="Q237" s="137">
        <v>134000</v>
      </c>
    </row>
    <row r="238" spans="1:22" s="11" customFormat="1" ht="18" customHeight="1" x14ac:dyDescent="0.3">
      <c r="A238" s="1"/>
      <c r="C238" s="233"/>
      <c r="D238" s="36" t="s">
        <v>157</v>
      </c>
      <c r="E238" s="36" t="s">
        <v>259</v>
      </c>
      <c r="F238" s="91">
        <v>6</v>
      </c>
      <c r="G238" s="96">
        <v>0</v>
      </c>
      <c r="H238" s="91">
        <v>1</v>
      </c>
      <c r="I238" s="91" t="s">
        <v>109</v>
      </c>
      <c r="J238" s="91" t="s">
        <v>266</v>
      </c>
      <c r="K238" s="91" t="s">
        <v>105</v>
      </c>
      <c r="L238" s="91" t="s">
        <v>69</v>
      </c>
      <c r="M238" s="91" t="s">
        <v>69</v>
      </c>
      <c r="N238" s="91" t="s">
        <v>69</v>
      </c>
      <c r="O238" s="91" t="s">
        <v>69</v>
      </c>
      <c r="P238" s="128" t="s">
        <v>128</v>
      </c>
      <c r="Q238" s="143">
        <v>134000</v>
      </c>
    </row>
    <row r="239" spans="1:22" s="11" customFormat="1" ht="18" customHeight="1" x14ac:dyDescent="0.3">
      <c r="A239" s="1"/>
      <c r="C239" s="233"/>
      <c r="D239" s="36" t="s">
        <v>270</v>
      </c>
      <c r="E239" s="36" t="s">
        <v>259</v>
      </c>
      <c r="F239" s="91">
        <v>11</v>
      </c>
      <c r="G239" s="96">
        <v>0</v>
      </c>
      <c r="H239" s="91">
        <v>1</v>
      </c>
      <c r="I239" s="91" t="s">
        <v>109</v>
      </c>
      <c r="J239" s="91" t="s">
        <v>130</v>
      </c>
      <c r="K239" s="91" t="s">
        <v>105</v>
      </c>
      <c r="L239" s="91" t="s">
        <v>40</v>
      </c>
      <c r="M239" s="91" t="s">
        <v>69</v>
      </c>
      <c r="N239" s="91" t="s">
        <v>69</v>
      </c>
      <c r="O239" s="91" t="s">
        <v>69</v>
      </c>
      <c r="P239" s="128" t="s">
        <v>128</v>
      </c>
      <c r="Q239" s="137">
        <v>134000</v>
      </c>
    </row>
    <row r="240" spans="1:22" s="11" customFormat="1" ht="18" customHeight="1" x14ac:dyDescent="0.3">
      <c r="A240" s="1"/>
      <c r="C240" s="233"/>
      <c r="D240" s="36" t="s">
        <v>218</v>
      </c>
      <c r="E240" s="36" t="s">
        <v>259</v>
      </c>
      <c r="F240" s="88">
        <v>15</v>
      </c>
      <c r="G240" s="96">
        <v>0</v>
      </c>
      <c r="H240" s="88">
        <v>1</v>
      </c>
      <c r="I240" s="88" t="s">
        <v>96</v>
      </c>
      <c r="J240" s="88" t="s">
        <v>200</v>
      </c>
      <c r="K240" s="88" t="s">
        <v>105</v>
      </c>
      <c r="L240" s="88" t="s">
        <v>69</v>
      </c>
      <c r="M240" s="88" t="s">
        <v>69</v>
      </c>
      <c r="N240" s="88" t="s">
        <v>69</v>
      </c>
      <c r="O240" s="88" t="s">
        <v>69</v>
      </c>
      <c r="P240" s="127" t="s">
        <v>128</v>
      </c>
      <c r="Q240" s="143">
        <v>134000</v>
      </c>
    </row>
    <row r="241" spans="1:17" s="11" customFormat="1" ht="18" customHeight="1" x14ac:dyDescent="0.3">
      <c r="A241" s="1"/>
      <c r="C241" s="233"/>
      <c r="D241" s="36" t="s">
        <v>334</v>
      </c>
      <c r="E241" s="36" t="s">
        <v>259</v>
      </c>
      <c r="F241" s="91">
        <v>5</v>
      </c>
      <c r="G241" s="96">
        <v>0</v>
      </c>
      <c r="H241" s="91">
        <v>1</v>
      </c>
      <c r="I241" s="91" t="s">
        <v>109</v>
      </c>
      <c r="J241" s="91" t="s">
        <v>266</v>
      </c>
      <c r="K241" s="91" t="s">
        <v>105</v>
      </c>
      <c r="L241" s="91" t="s">
        <v>8</v>
      </c>
      <c r="M241" s="91" t="s">
        <v>69</v>
      </c>
      <c r="N241" s="91" t="s">
        <v>69</v>
      </c>
      <c r="O241" s="91" t="s">
        <v>69</v>
      </c>
      <c r="P241" s="128" t="s">
        <v>128</v>
      </c>
      <c r="Q241" s="137">
        <v>134000</v>
      </c>
    </row>
    <row r="242" spans="1:17" s="11" customFormat="1" ht="18" customHeight="1" x14ac:dyDescent="0.3">
      <c r="A242" s="1"/>
      <c r="C242" s="233"/>
      <c r="D242" s="36" t="s">
        <v>271</v>
      </c>
      <c r="E242" s="36" t="s">
        <v>259</v>
      </c>
      <c r="F242" s="88">
        <v>1</v>
      </c>
      <c r="G242" s="96">
        <v>0</v>
      </c>
      <c r="H242" s="88">
        <v>1</v>
      </c>
      <c r="I242" s="88" t="s">
        <v>96</v>
      </c>
      <c r="J242" s="88" t="s">
        <v>200</v>
      </c>
      <c r="K242" s="88" t="s">
        <v>105</v>
      </c>
      <c r="L242" s="88" t="s">
        <v>35</v>
      </c>
      <c r="M242" s="88" t="s">
        <v>69</v>
      </c>
      <c r="N242" s="88" t="s">
        <v>69</v>
      </c>
      <c r="O242" s="88" t="s">
        <v>69</v>
      </c>
      <c r="P242" s="127" t="s">
        <v>128</v>
      </c>
      <c r="Q242" s="143">
        <v>134000</v>
      </c>
    </row>
    <row r="243" spans="1:17" s="11" customFormat="1" ht="18" customHeight="1" x14ac:dyDescent="0.3">
      <c r="A243" s="1"/>
      <c r="C243" s="233"/>
      <c r="D243" s="36" t="s">
        <v>4</v>
      </c>
      <c r="E243" s="36" t="s">
        <v>259</v>
      </c>
      <c r="F243" s="91">
        <v>5</v>
      </c>
      <c r="G243" s="96">
        <v>0</v>
      </c>
      <c r="H243" s="91">
        <v>1</v>
      </c>
      <c r="I243" s="91" t="s">
        <v>109</v>
      </c>
      <c r="J243" s="91" t="s">
        <v>148</v>
      </c>
      <c r="K243" s="91" t="s">
        <v>105</v>
      </c>
      <c r="L243" s="91" t="s">
        <v>40</v>
      </c>
      <c r="M243" s="91" t="s">
        <v>69</v>
      </c>
      <c r="N243" s="91" t="s">
        <v>69</v>
      </c>
      <c r="O243" s="91" t="s">
        <v>69</v>
      </c>
      <c r="P243" s="128" t="s">
        <v>128</v>
      </c>
      <c r="Q243" s="137">
        <v>134000</v>
      </c>
    </row>
    <row r="244" spans="1:17" s="11" customFormat="1" ht="18" customHeight="1" x14ac:dyDescent="0.3">
      <c r="A244" s="1"/>
      <c r="C244" s="233"/>
      <c r="D244" s="36" t="s">
        <v>335</v>
      </c>
      <c r="E244" s="36" t="s">
        <v>259</v>
      </c>
      <c r="F244" s="88">
        <v>9</v>
      </c>
      <c r="G244" s="96">
        <v>0</v>
      </c>
      <c r="H244" s="88">
        <v>1</v>
      </c>
      <c r="I244" s="88" t="s">
        <v>109</v>
      </c>
      <c r="J244" s="88" t="s">
        <v>130</v>
      </c>
      <c r="K244" s="88" t="s">
        <v>105</v>
      </c>
      <c r="L244" s="88" t="s">
        <v>69</v>
      </c>
      <c r="M244" s="88" t="s">
        <v>69</v>
      </c>
      <c r="N244" s="88" t="s">
        <v>69</v>
      </c>
      <c r="O244" s="88" t="s">
        <v>69</v>
      </c>
      <c r="P244" s="127" t="s">
        <v>128</v>
      </c>
      <c r="Q244" s="143">
        <v>134000</v>
      </c>
    </row>
    <row r="245" spans="1:17" s="11" customFormat="1" ht="18" customHeight="1" x14ac:dyDescent="0.3">
      <c r="A245" s="1"/>
      <c r="C245" s="233"/>
      <c r="D245" s="36" t="s">
        <v>272</v>
      </c>
      <c r="E245" s="36" t="s">
        <v>259</v>
      </c>
      <c r="F245" s="91">
        <v>3</v>
      </c>
      <c r="G245" s="96">
        <v>0</v>
      </c>
      <c r="H245" s="91">
        <v>1</v>
      </c>
      <c r="I245" s="91" t="s">
        <v>109</v>
      </c>
      <c r="J245" s="91" t="s">
        <v>148</v>
      </c>
      <c r="K245" s="91" t="s">
        <v>105</v>
      </c>
      <c r="L245" s="91" t="s">
        <v>35</v>
      </c>
      <c r="M245" s="91" t="s">
        <v>69</v>
      </c>
      <c r="N245" s="91" t="s">
        <v>69</v>
      </c>
      <c r="O245" s="91" t="s">
        <v>69</v>
      </c>
      <c r="P245" s="128" t="s">
        <v>128</v>
      </c>
      <c r="Q245" s="137">
        <v>134000</v>
      </c>
    </row>
    <row r="246" spans="1:17" s="11" customFormat="1" ht="18" customHeight="1" x14ac:dyDescent="0.3">
      <c r="A246" s="1"/>
      <c r="C246" s="233"/>
      <c r="D246" s="36" t="s">
        <v>274</v>
      </c>
      <c r="E246" s="36" t="s">
        <v>259</v>
      </c>
      <c r="F246" s="88">
        <v>7</v>
      </c>
      <c r="G246" s="96">
        <v>0</v>
      </c>
      <c r="H246" s="88">
        <v>1</v>
      </c>
      <c r="I246" s="88" t="s">
        <v>109</v>
      </c>
      <c r="J246" s="88" t="s">
        <v>130</v>
      </c>
      <c r="K246" s="88" t="s">
        <v>105</v>
      </c>
      <c r="L246" s="88" t="s">
        <v>40</v>
      </c>
      <c r="M246" s="88" t="s">
        <v>69</v>
      </c>
      <c r="N246" s="88" t="s">
        <v>69</v>
      </c>
      <c r="O246" s="88" t="s">
        <v>69</v>
      </c>
      <c r="P246" s="127" t="s">
        <v>128</v>
      </c>
      <c r="Q246" s="143">
        <v>134000</v>
      </c>
    </row>
    <row r="247" spans="1:17" s="11" customFormat="1" ht="18" customHeight="1" x14ac:dyDescent="0.3">
      <c r="A247" s="1"/>
      <c r="C247" s="233"/>
      <c r="D247" s="36" t="s">
        <v>101</v>
      </c>
      <c r="E247" s="36" t="s">
        <v>259</v>
      </c>
      <c r="F247" s="91">
        <v>4</v>
      </c>
      <c r="G247" s="96">
        <v>0</v>
      </c>
      <c r="H247" s="91">
        <v>1</v>
      </c>
      <c r="I247" s="91" t="s">
        <v>109</v>
      </c>
      <c r="J247" s="91" t="s">
        <v>336</v>
      </c>
      <c r="K247" s="91" t="s">
        <v>105</v>
      </c>
      <c r="L247" s="91" t="s">
        <v>8</v>
      </c>
      <c r="M247" s="91" t="s">
        <v>69</v>
      </c>
      <c r="N247" s="91" t="s">
        <v>69</v>
      </c>
      <c r="O247" s="91" t="s">
        <v>69</v>
      </c>
      <c r="P247" s="128" t="s">
        <v>128</v>
      </c>
      <c r="Q247" s="137">
        <v>134000</v>
      </c>
    </row>
    <row r="248" spans="1:17" s="11" customFormat="1" ht="18" customHeight="1" x14ac:dyDescent="0.3">
      <c r="A248" s="1"/>
      <c r="C248" s="233"/>
      <c r="D248" s="36" t="s">
        <v>337</v>
      </c>
      <c r="E248" s="36" t="s">
        <v>259</v>
      </c>
      <c r="F248" s="88">
        <v>11</v>
      </c>
      <c r="G248" s="96">
        <v>0</v>
      </c>
      <c r="H248" s="88">
        <v>1</v>
      </c>
      <c r="I248" s="88" t="s">
        <v>96</v>
      </c>
      <c r="J248" s="88" t="s">
        <v>310</v>
      </c>
      <c r="K248" s="88" t="s">
        <v>105</v>
      </c>
      <c r="L248" s="88" t="s">
        <v>40</v>
      </c>
      <c r="M248" s="88" t="s">
        <v>69</v>
      </c>
      <c r="N248" s="88" t="s">
        <v>69</v>
      </c>
      <c r="O248" s="88" t="s">
        <v>69</v>
      </c>
      <c r="P248" s="127" t="s">
        <v>128</v>
      </c>
      <c r="Q248" s="143">
        <v>134000</v>
      </c>
    </row>
    <row r="249" spans="1:17" s="11" customFormat="1" ht="18" customHeight="1" x14ac:dyDescent="0.3">
      <c r="A249" s="1"/>
      <c r="C249" s="233"/>
      <c r="D249" s="36" t="s">
        <v>277</v>
      </c>
      <c r="E249" s="36" t="s">
        <v>259</v>
      </c>
      <c r="F249" s="91">
        <v>24</v>
      </c>
      <c r="G249" s="96">
        <v>0</v>
      </c>
      <c r="H249" s="91">
        <v>1</v>
      </c>
      <c r="I249" s="91" t="s">
        <v>151</v>
      </c>
      <c r="J249" s="91" t="s">
        <v>318</v>
      </c>
      <c r="K249" s="91" t="s">
        <v>105</v>
      </c>
      <c r="L249" s="91" t="s">
        <v>69</v>
      </c>
      <c r="M249" s="91" t="s">
        <v>69</v>
      </c>
      <c r="N249" s="91" t="s">
        <v>69</v>
      </c>
      <c r="O249" s="91" t="s">
        <v>69</v>
      </c>
      <c r="P249" s="128" t="s">
        <v>128</v>
      </c>
      <c r="Q249" s="137">
        <v>134000</v>
      </c>
    </row>
    <row r="250" spans="1:17" s="11" customFormat="1" ht="18" customHeight="1" x14ac:dyDescent="0.3">
      <c r="A250" s="1"/>
      <c r="C250" s="233"/>
      <c r="D250" s="36" t="s">
        <v>86</v>
      </c>
      <c r="E250" s="36" t="s">
        <v>259</v>
      </c>
      <c r="F250" s="88">
        <v>9</v>
      </c>
      <c r="G250" s="96">
        <v>0</v>
      </c>
      <c r="H250" s="88">
        <v>1</v>
      </c>
      <c r="I250" s="88" t="s">
        <v>96</v>
      </c>
      <c r="J250" s="88" t="s">
        <v>29</v>
      </c>
      <c r="K250" s="88" t="s">
        <v>105</v>
      </c>
      <c r="L250" s="88" t="s">
        <v>35</v>
      </c>
      <c r="M250" s="88" t="s">
        <v>69</v>
      </c>
      <c r="N250" s="88" t="s">
        <v>69</v>
      </c>
      <c r="O250" s="88" t="s">
        <v>69</v>
      </c>
      <c r="P250" s="127" t="s">
        <v>128</v>
      </c>
      <c r="Q250" s="143">
        <v>134000</v>
      </c>
    </row>
    <row r="251" spans="1:17" s="11" customFormat="1" ht="18" customHeight="1" x14ac:dyDescent="0.3">
      <c r="A251" s="1"/>
      <c r="C251" s="233"/>
      <c r="D251" s="36" t="s">
        <v>278</v>
      </c>
      <c r="E251" s="36" t="s">
        <v>259</v>
      </c>
      <c r="F251" s="91">
        <v>7</v>
      </c>
      <c r="G251" s="96">
        <v>0</v>
      </c>
      <c r="H251" s="91">
        <v>1</v>
      </c>
      <c r="I251" s="91" t="s">
        <v>109</v>
      </c>
      <c r="J251" s="91" t="s">
        <v>279</v>
      </c>
      <c r="K251" s="91" t="s">
        <v>105</v>
      </c>
      <c r="L251" s="91" t="s">
        <v>69</v>
      </c>
      <c r="M251" s="91" t="s">
        <v>69</v>
      </c>
      <c r="N251" s="91" t="s">
        <v>69</v>
      </c>
      <c r="O251" s="91" t="s">
        <v>69</v>
      </c>
      <c r="P251" s="128" t="s">
        <v>128</v>
      </c>
      <c r="Q251" s="137">
        <v>134000</v>
      </c>
    </row>
    <row r="252" spans="1:17" s="11" customFormat="1" ht="18" customHeight="1" x14ac:dyDescent="0.3">
      <c r="A252" s="1"/>
      <c r="C252" s="233"/>
      <c r="D252" s="36" t="s">
        <v>338</v>
      </c>
      <c r="E252" s="36" t="s">
        <v>259</v>
      </c>
      <c r="F252" s="88">
        <v>9</v>
      </c>
      <c r="G252" s="96">
        <v>0</v>
      </c>
      <c r="H252" s="88">
        <v>1</v>
      </c>
      <c r="I252" s="88" t="s">
        <v>96</v>
      </c>
      <c r="J252" s="88" t="s">
        <v>136</v>
      </c>
      <c r="K252" s="88" t="s">
        <v>105</v>
      </c>
      <c r="L252" s="88" t="s">
        <v>40</v>
      </c>
      <c r="M252" s="88" t="s">
        <v>69</v>
      </c>
      <c r="N252" s="88" t="s">
        <v>69</v>
      </c>
      <c r="O252" s="88" t="s">
        <v>69</v>
      </c>
      <c r="P252" s="127" t="s">
        <v>128</v>
      </c>
      <c r="Q252" s="143">
        <v>134000</v>
      </c>
    </row>
    <row r="253" spans="1:17" s="11" customFormat="1" ht="18" customHeight="1" x14ac:dyDescent="0.3">
      <c r="A253" s="1"/>
      <c r="C253" s="233"/>
      <c r="D253" s="36" t="s">
        <v>281</v>
      </c>
      <c r="E253" s="36" t="s">
        <v>259</v>
      </c>
      <c r="F253" s="91">
        <v>10</v>
      </c>
      <c r="G253" s="96">
        <v>0</v>
      </c>
      <c r="H253" s="91">
        <v>1</v>
      </c>
      <c r="I253" s="91" t="s">
        <v>96</v>
      </c>
      <c r="J253" s="91" t="s">
        <v>130</v>
      </c>
      <c r="K253" s="91" t="s">
        <v>105</v>
      </c>
      <c r="L253" s="91" t="s">
        <v>40</v>
      </c>
      <c r="M253" s="91" t="s">
        <v>69</v>
      </c>
      <c r="N253" s="91" t="s">
        <v>69</v>
      </c>
      <c r="O253" s="91" t="s">
        <v>69</v>
      </c>
      <c r="P253" s="128" t="s">
        <v>128</v>
      </c>
      <c r="Q253" s="143">
        <v>134000</v>
      </c>
    </row>
    <row r="254" spans="1:17" s="11" customFormat="1" ht="18" customHeight="1" x14ac:dyDescent="0.3">
      <c r="A254" s="1"/>
      <c r="C254" s="233"/>
      <c r="D254" s="36" t="s">
        <v>339</v>
      </c>
      <c r="E254" s="36" t="s">
        <v>259</v>
      </c>
      <c r="F254" s="91">
        <v>12</v>
      </c>
      <c r="G254" s="96">
        <v>0</v>
      </c>
      <c r="H254" s="91">
        <v>1</v>
      </c>
      <c r="I254" s="91" t="s">
        <v>109</v>
      </c>
      <c r="J254" s="91" t="s">
        <v>340</v>
      </c>
      <c r="K254" s="91" t="s">
        <v>105</v>
      </c>
      <c r="L254" s="91" t="s">
        <v>69</v>
      </c>
      <c r="M254" s="91" t="s">
        <v>69</v>
      </c>
      <c r="N254" s="91" t="s">
        <v>69</v>
      </c>
      <c r="O254" s="91" t="s">
        <v>69</v>
      </c>
      <c r="P254" s="128" t="s">
        <v>128</v>
      </c>
      <c r="Q254" s="137">
        <v>134000</v>
      </c>
    </row>
    <row r="255" spans="1:17" s="11" customFormat="1" ht="18" customHeight="1" x14ac:dyDescent="0.3">
      <c r="A255" s="1"/>
      <c r="C255" s="233"/>
      <c r="D255" s="36" t="s">
        <v>341</v>
      </c>
      <c r="E255" s="36" t="s">
        <v>259</v>
      </c>
      <c r="F255" s="88">
        <v>13</v>
      </c>
      <c r="G255" s="96">
        <v>0</v>
      </c>
      <c r="H255" s="88">
        <v>1</v>
      </c>
      <c r="I255" s="88" t="s">
        <v>109</v>
      </c>
      <c r="J255" s="88" t="s">
        <v>342</v>
      </c>
      <c r="K255" s="88" t="s">
        <v>105</v>
      </c>
      <c r="L255" s="88" t="s">
        <v>69</v>
      </c>
      <c r="M255" s="88" t="s">
        <v>69</v>
      </c>
      <c r="N255" s="88" t="s">
        <v>69</v>
      </c>
      <c r="O255" s="88" t="s">
        <v>69</v>
      </c>
      <c r="P255" s="127" t="s">
        <v>128</v>
      </c>
      <c r="Q255" s="143">
        <v>134000</v>
      </c>
    </row>
    <row r="256" spans="1:17" s="11" customFormat="1" ht="18" customHeight="1" x14ac:dyDescent="0.3">
      <c r="A256" s="1"/>
      <c r="C256" s="233"/>
      <c r="D256" s="36" t="s">
        <v>343</v>
      </c>
      <c r="E256" s="36" t="s">
        <v>259</v>
      </c>
      <c r="F256" s="91">
        <v>11</v>
      </c>
      <c r="G256" s="96">
        <v>0</v>
      </c>
      <c r="H256" s="91">
        <v>1</v>
      </c>
      <c r="I256" s="91" t="s">
        <v>109</v>
      </c>
      <c r="J256" s="91" t="s">
        <v>148</v>
      </c>
      <c r="K256" s="91" t="s">
        <v>105</v>
      </c>
      <c r="L256" s="91" t="s">
        <v>8</v>
      </c>
      <c r="M256" s="91" t="s">
        <v>69</v>
      </c>
      <c r="N256" s="91" t="s">
        <v>69</v>
      </c>
      <c r="O256" s="91" t="s">
        <v>69</v>
      </c>
      <c r="P256" s="128" t="s">
        <v>128</v>
      </c>
      <c r="Q256" s="137">
        <v>134000</v>
      </c>
    </row>
    <row r="257" spans="1:17" s="11" customFormat="1" ht="18" customHeight="1" x14ac:dyDescent="0.3">
      <c r="A257" s="1"/>
      <c r="C257" s="233"/>
      <c r="D257" s="36" t="s">
        <v>216</v>
      </c>
      <c r="E257" s="36" t="s">
        <v>259</v>
      </c>
      <c r="F257" s="88">
        <v>16</v>
      </c>
      <c r="G257" s="96">
        <v>0</v>
      </c>
      <c r="H257" s="88">
        <v>1</v>
      </c>
      <c r="I257" s="88" t="s">
        <v>109</v>
      </c>
      <c r="J257" s="88" t="s">
        <v>223</v>
      </c>
      <c r="K257" s="88" t="s">
        <v>105</v>
      </c>
      <c r="L257" s="88" t="s">
        <v>35</v>
      </c>
      <c r="M257" s="88" t="s">
        <v>69</v>
      </c>
      <c r="N257" s="88" t="s">
        <v>69</v>
      </c>
      <c r="O257" s="88" t="s">
        <v>69</v>
      </c>
      <c r="P257" s="127" t="s">
        <v>128</v>
      </c>
      <c r="Q257" s="143">
        <v>134000</v>
      </c>
    </row>
    <row r="258" spans="1:17" s="11" customFormat="1" ht="18" customHeight="1" x14ac:dyDescent="0.3">
      <c r="A258" s="1"/>
      <c r="C258" s="233"/>
      <c r="D258" s="36" t="s">
        <v>258</v>
      </c>
      <c r="E258" s="36" t="s">
        <v>259</v>
      </c>
      <c r="F258" s="91">
        <v>15</v>
      </c>
      <c r="G258" s="96">
        <v>0</v>
      </c>
      <c r="H258" s="91">
        <v>1</v>
      </c>
      <c r="I258" s="91" t="s">
        <v>109</v>
      </c>
      <c r="J258" s="91" t="s">
        <v>29</v>
      </c>
      <c r="K258" s="91" t="s">
        <v>105</v>
      </c>
      <c r="L258" s="91" t="s">
        <v>227</v>
      </c>
      <c r="M258" s="91" t="s">
        <v>69</v>
      </c>
      <c r="N258" s="91" t="s">
        <v>69</v>
      </c>
      <c r="O258" s="91" t="s">
        <v>69</v>
      </c>
      <c r="P258" s="128" t="s">
        <v>128</v>
      </c>
      <c r="Q258" s="137">
        <v>134000</v>
      </c>
    </row>
    <row r="259" spans="1:17" s="11" customFormat="1" ht="18" customHeight="1" x14ac:dyDescent="0.3">
      <c r="A259" s="1"/>
      <c r="C259" s="233"/>
      <c r="D259" s="36" t="s">
        <v>344</v>
      </c>
      <c r="E259" s="36" t="s">
        <v>259</v>
      </c>
      <c r="F259" s="88">
        <v>16</v>
      </c>
      <c r="G259" s="96">
        <v>0</v>
      </c>
      <c r="H259" s="88">
        <v>1</v>
      </c>
      <c r="I259" s="88" t="s">
        <v>109</v>
      </c>
      <c r="J259" s="88" t="s">
        <v>29</v>
      </c>
      <c r="K259" s="88" t="s">
        <v>105</v>
      </c>
      <c r="L259" s="88" t="s">
        <v>8</v>
      </c>
      <c r="M259" s="88" t="s">
        <v>69</v>
      </c>
      <c r="N259" s="88" t="s">
        <v>69</v>
      </c>
      <c r="O259" s="88" t="s">
        <v>69</v>
      </c>
      <c r="P259" s="127" t="s">
        <v>128</v>
      </c>
      <c r="Q259" s="143">
        <v>134000</v>
      </c>
    </row>
    <row r="260" spans="1:17" s="11" customFormat="1" ht="18" customHeight="1" x14ac:dyDescent="0.3">
      <c r="A260" s="1"/>
      <c r="C260" s="233"/>
      <c r="D260" s="36" t="s">
        <v>345</v>
      </c>
      <c r="E260" s="36" t="s">
        <v>259</v>
      </c>
      <c r="F260" s="91">
        <v>18</v>
      </c>
      <c r="G260" s="96">
        <v>0</v>
      </c>
      <c r="H260" s="91">
        <v>1</v>
      </c>
      <c r="I260" s="91" t="s">
        <v>109</v>
      </c>
      <c r="J260" s="91" t="s">
        <v>223</v>
      </c>
      <c r="K260" s="91" t="s">
        <v>105</v>
      </c>
      <c r="L260" s="91" t="s">
        <v>8</v>
      </c>
      <c r="M260" s="91" t="s">
        <v>69</v>
      </c>
      <c r="N260" s="91" t="s">
        <v>69</v>
      </c>
      <c r="O260" s="91" t="s">
        <v>69</v>
      </c>
      <c r="P260" s="128" t="s">
        <v>128</v>
      </c>
      <c r="Q260" s="137">
        <v>134000</v>
      </c>
    </row>
    <row r="261" spans="1:17" s="11" customFormat="1" ht="18" customHeight="1" x14ac:dyDescent="0.3">
      <c r="A261" s="1"/>
      <c r="C261" s="233"/>
      <c r="D261" s="36" t="s">
        <v>346</v>
      </c>
      <c r="E261" s="36" t="s">
        <v>259</v>
      </c>
      <c r="F261" s="88">
        <v>17</v>
      </c>
      <c r="G261" s="96">
        <v>0</v>
      </c>
      <c r="H261" s="88">
        <v>1</v>
      </c>
      <c r="I261" s="88" t="s">
        <v>109</v>
      </c>
      <c r="J261" s="88" t="s">
        <v>266</v>
      </c>
      <c r="K261" s="88" t="s">
        <v>105</v>
      </c>
      <c r="L261" s="88" t="s">
        <v>227</v>
      </c>
      <c r="M261" s="88" t="s">
        <v>69</v>
      </c>
      <c r="N261" s="88" t="s">
        <v>69</v>
      </c>
      <c r="O261" s="88" t="s">
        <v>69</v>
      </c>
      <c r="P261" s="127" t="s">
        <v>128</v>
      </c>
      <c r="Q261" s="143">
        <v>134000</v>
      </c>
    </row>
    <row r="262" spans="1:17" s="11" customFormat="1" ht="18" customHeight="1" x14ac:dyDescent="0.3">
      <c r="A262" s="1"/>
      <c r="C262" s="233"/>
      <c r="D262" s="36" t="s">
        <v>347</v>
      </c>
      <c r="E262" s="36" t="s">
        <v>259</v>
      </c>
      <c r="F262" s="91">
        <v>10</v>
      </c>
      <c r="G262" s="96">
        <v>0</v>
      </c>
      <c r="H262" s="91">
        <v>1</v>
      </c>
      <c r="I262" s="91" t="s">
        <v>109</v>
      </c>
      <c r="J262" s="91" t="s">
        <v>266</v>
      </c>
      <c r="K262" s="91" t="s">
        <v>105</v>
      </c>
      <c r="L262" s="91" t="s">
        <v>35</v>
      </c>
      <c r="M262" s="91" t="s">
        <v>69</v>
      </c>
      <c r="N262" s="91" t="s">
        <v>69</v>
      </c>
      <c r="O262" s="91" t="s">
        <v>69</v>
      </c>
      <c r="P262" s="128" t="s">
        <v>128</v>
      </c>
      <c r="Q262" s="137">
        <v>134000</v>
      </c>
    </row>
    <row r="263" spans="1:17" s="11" customFormat="1" ht="18" customHeight="1" x14ac:dyDescent="0.3">
      <c r="A263" s="1"/>
      <c r="C263" s="233"/>
      <c r="D263" s="36" t="s">
        <v>282</v>
      </c>
      <c r="E263" s="36" t="s">
        <v>259</v>
      </c>
      <c r="F263" s="88">
        <v>26</v>
      </c>
      <c r="G263" s="96">
        <v>0</v>
      </c>
      <c r="H263" s="88">
        <v>1</v>
      </c>
      <c r="I263" s="88" t="s">
        <v>109</v>
      </c>
      <c r="J263" s="88" t="s">
        <v>266</v>
      </c>
      <c r="K263" s="88" t="s">
        <v>105</v>
      </c>
      <c r="L263" s="88" t="s">
        <v>8</v>
      </c>
      <c r="M263" s="88" t="s">
        <v>69</v>
      </c>
      <c r="N263" s="88" t="s">
        <v>69</v>
      </c>
      <c r="O263" s="88" t="s">
        <v>69</v>
      </c>
      <c r="P263" s="127" t="s">
        <v>128</v>
      </c>
      <c r="Q263" s="143">
        <v>134000</v>
      </c>
    </row>
    <row r="264" spans="1:17" s="11" customFormat="1" ht="18" customHeight="1" x14ac:dyDescent="0.3">
      <c r="A264" s="1"/>
      <c r="C264" s="233"/>
      <c r="D264" s="36" t="s">
        <v>231</v>
      </c>
      <c r="E264" s="36" t="s">
        <v>259</v>
      </c>
      <c r="F264" s="91">
        <v>16</v>
      </c>
      <c r="G264" s="96">
        <v>0</v>
      </c>
      <c r="H264" s="91">
        <v>1</v>
      </c>
      <c r="I264" s="91" t="s">
        <v>109</v>
      </c>
      <c r="J264" s="91" t="s">
        <v>266</v>
      </c>
      <c r="K264" s="91" t="s">
        <v>105</v>
      </c>
      <c r="L264" s="91" t="s">
        <v>34</v>
      </c>
      <c r="M264" s="91" t="s">
        <v>69</v>
      </c>
      <c r="N264" s="91" t="s">
        <v>69</v>
      </c>
      <c r="O264" s="91" t="s">
        <v>69</v>
      </c>
      <c r="P264" s="128" t="s">
        <v>128</v>
      </c>
      <c r="Q264" s="137">
        <v>134000</v>
      </c>
    </row>
    <row r="265" spans="1:17" s="11" customFormat="1" ht="18" customHeight="1" x14ac:dyDescent="0.3">
      <c r="A265" s="1"/>
      <c r="C265" s="233"/>
      <c r="D265" s="59" t="s">
        <v>348</v>
      </c>
      <c r="E265" s="36" t="s">
        <v>259</v>
      </c>
      <c r="F265" s="88">
        <v>27</v>
      </c>
      <c r="G265" s="96">
        <v>0</v>
      </c>
      <c r="H265" s="88">
        <v>1</v>
      </c>
      <c r="I265" s="88" t="s">
        <v>109</v>
      </c>
      <c r="J265" s="88" t="s">
        <v>266</v>
      </c>
      <c r="K265" s="88" t="s">
        <v>105</v>
      </c>
      <c r="L265" s="88" t="s">
        <v>66</v>
      </c>
      <c r="M265" s="88" t="s">
        <v>69</v>
      </c>
      <c r="N265" s="88" t="s">
        <v>69</v>
      </c>
      <c r="O265" s="88" t="s">
        <v>69</v>
      </c>
      <c r="P265" s="127" t="s">
        <v>128</v>
      </c>
      <c r="Q265" s="143">
        <v>134000</v>
      </c>
    </row>
    <row r="266" spans="1:17" s="11" customFormat="1" ht="18" customHeight="1" x14ac:dyDescent="0.3">
      <c r="A266" s="1"/>
      <c r="C266" s="233"/>
      <c r="D266" s="56" t="s">
        <v>65</v>
      </c>
      <c r="E266" s="36" t="s">
        <v>259</v>
      </c>
      <c r="F266" s="91">
        <v>12</v>
      </c>
      <c r="G266" s="96">
        <v>0</v>
      </c>
      <c r="H266" s="91">
        <v>1</v>
      </c>
      <c r="I266" s="91" t="s">
        <v>109</v>
      </c>
      <c r="J266" s="91" t="s">
        <v>260</v>
      </c>
      <c r="K266" s="91" t="s">
        <v>105</v>
      </c>
      <c r="L266" s="91" t="s">
        <v>40</v>
      </c>
      <c r="M266" s="91" t="s">
        <v>69</v>
      </c>
      <c r="N266" s="91" t="s">
        <v>69</v>
      </c>
      <c r="O266" s="91" t="s">
        <v>69</v>
      </c>
      <c r="P266" s="128" t="s">
        <v>128</v>
      </c>
      <c r="Q266" s="137">
        <v>134000</v>
      </c>
    </row>
    <row r="267" spans="1:17" s="11" customFormat="1" ht="18" customHeight="1" x14ac:dyDescent="0.3">
      <c r="A267" s="1"/>
      <c r="C267" s="233"/>
      <c r="D267" s="59" t="s">
        <v>349</v>
      </c>
      <c r="E267" s="36" t="s">
        <v>259</v>
      </c>
      <c r="F267" s="88">
        <v>16</v>
      </c>
      <c r="G267" s="96">
        <v>0</v>
      </c>
      <c r="H267" s="88">
        <v>1</v>
      </c>
      <c r="I267" s="88" t="s">
        <v>109</v>
      </c>
      <c r="J267" s="88" t="s">
        <v>134</v>
      </c>
      <c r="K267" s="88" t="s">
        <v>105</v>
      </c>
      <c r="L267" s="88" t="s">
        <v>8</v>
      </c>
      <c r="M267" s="88" t="s">
        <v>69</v>
      </c>
      <c r="N267" s="88" t="s">
        <v>69</v>
      </c>
      <c r="O267" s="88" t="s">
        <v>69</v>
      </c>
      <c r="P267" s="127" t="s">
        <v>128</v>
      </c>
      <c r="Q267" s="143">
        <v>134000</v>
      </c>
    </row>
    <row r="268" spans="1:17" s="11" customFormat="1" ht="18" customHeight="1" x14ac:dyDescent="0.3">
      <c r="A268" s="1"/>
      <c r="C268" s="233"/>
      <c r="D268" s="56" t="s">
        <v>350</v>
      </c>
      <c r="E268" s="36" t="s">
        <v>259</v>
      </c>
      <c r="F268" s="91">
        <v>8</v>
      </c>
      <c r="G268" s="96">
        <v>0</v>
      </c>
      <c r="H268" s="91">
        <v>1</v>
      </c>
      <c r="I268" s="91" t="s">
        <v>109</v>
      </c>
      <c r="J268" s="91" t="s">
        <v>130</v>
      </c>
      <c r="K268" s="91" t="s">
        <v>105</v>
      </c>
      <c r="L268" s="91" t="s">
        <v>227</v>
      </c>
      <c r="M268" s="91" t="s">
        <v>69</v>
      </c>
      <c r="N268" s="91" t="s">
        <v>69</v>
      </c>
      <c r="O268" s="91" t="s">
        <v>69</v>
      </c>
      <c r="P268" s="128" t="s">
        <v>128</v>
      </c>
      <c r="Q268" s="137">
        <v>134000</v>
      </c>
    </row>
    <row r="269" spans="1:17" s="11" customFormat="1" ht="18" customHeight="1" x14ac:dyDescent="0.3">
      <c r="A269" s="1"/>
      <c r="C269" s="233"/>
      <c r="D269" s="59" t="s">
        <v>84</v>
      </c>
      <c r="E269" s="36" t="s">
        <v>259</v>
      </c>
      <c r="F269" s="88">
        <v>8</v>
      </c>
      <c r="G269" s="96">
        <v>0</v>
      </c>
      <c r="H269" s="88">
        <v>1</v>
      </c>
      <c r="I269" s="88" t="s">
        <v>109</v>
      </c>
      <c r="J269" s="88" t="s">
        <v>183</v>
      </c>
      <c r="K269" s="88" t="s">
        <v>105</v>
      </c>
      <c r="L269" s="88" t="s">
        <v>40</v>
      </c>
      <c r="M269" s="88" t="s">
        <v>69</v>
      </c>
      <c r="N269" s="88" t="s">
        <v>69</v>
      </c>
      <c r="O269" s="88" t="s">
        <v>69</v>
      </c>
      <c r="P269" s="127" t="s">
        <v>128</v>
      </c>
      <c r="Q269" s="143">
        <v>134000</v>
      </c>
    </row>
    <row r="270" spans="1:17" s="11" customFormat="1" ht="18" customHeight="1" x14ac:dyDescent="0.3">
      <c r="A270" s="1"/>
      <c r="C270" s="233"/>
      <c r="D270" s="56" t="s">
        <v>199</v>
      </c>
      <c r="E270" s="36" t="s">
        <v>259</v>
      </c>
      <c r="F270" s="91">
        <v>27</v>
      </c>
      <c r="G270" s="96">
        <v>0</v>
      </c>
      <c r="H270" s="91">
        <v>1</v>
      </c>
      <c r="I270" s="91" t="s">
        <v>109</v>
      </c>
      <c r="J270" s="91" t="s">
        <v>279</v>
      </c>
      <c r="K270" s="91" t="s">
        <v>105</v>
      </c>
      <c r="L270" s="91" t="s">
        <v>35</v>
      </c>
      <c r="M270" s="91" t="s">
        <v>69</v>
      </c>
      <c r="N270" s="91" t="s">
        <v>69</v>
      </c>
      <c r="O270" s="91" t="s">
        <v>69</v>
      </c>
      <c r="P270" s="128" t="s">
        <v>128</v>
      </c>
      <c r="Q270" s="137">
        <v>134000</v>
      </c>
    </row>
    <row r="271" spans="1:17" s="11" customFormat="1" ht="18" customHeight="1" x14ac:dyDescent="0.3">
      <c r="A271" s="1"/>
      <c r="C271" s="233"/>
      <c r="D271" s="56" t="s">
        <v>199</v>
      </c>
      <c r="E271" s="36" t="s">
        <v>259</v>
      </c>
      <c r="F271" s="91">
        <v>5</v>
      </c>
      <c r="G271" s="96">
        <v>0</v>
      </c>
      <c r="H271" s="91">
        <v>1</v>
      </c>
      <c r="I271" s="91" t="s">
        <v>96</v>
      </c>
      <c r="J271" s="91" t="s">
        <v>279</v>
      </c>
      <c r="K271" s="91" t="s">
        <v>105</v>
      </c>
      <c r="L271" s="91" t="s">
        <v>35</v>
      </c>
      <c r="M271" s="91" t="s">
        <v>69</v>
      </c>
      <c r="N271" s="91" t="s">
        <v>69</v>
      </c>
      <c r="O271" s="91" t="s">
        <v>69</v>
      </c>
      <c r="P271" s="128" t="s">
        <v>128</v>
      </c>
      <c r="Q271" s="137">
        <v>134000</v>
      </c>
    </row>
    <row r="272" spans="1:17" s="11" customFormat="1" ht="18" customHeight="1" x14ac:dyDescent="0.3">
      <c r="A272" s="1"/>
      <c r="C272" s="233"/>
      <c r="D272" s="59" t="s">
        <v>199</v>
      </c>
      <c r="E272" s="36" t="s">
        <v>259</v>
      </c>
      <c r="F272" s="88">
        <v>5</v>
      </c>
      <c r="G272" s="96">
        <v>0</v>
      </c>
      <c r="H272" s="88">
        <v>1</v>
      </c>
      <c r="I272" s="88" t="s">
        <v>42</v>
      </c>
      <c r="J272" s="88" t="s">
        <v>279</v>
      </c>
      <c r="K272" s="88" t="s">
        <v>105</v>
      </c>
      <c r="L272" s="88" t="s">
        <v>35</v>
      </c>
      <c r="M272" s="88" t="s">
        <v>69</v>
      </c>
      <c r="N272" s="88" t="s">
        <v>69</v>
      </c>
      <c r="O272" s="88" t="s">
        <v>69</v>
      </c>
      <c r="P272" s="127" t="s">
        <v>128</v>
      </c>
      <c r="Q272" s="143">
        <v>134000</v>
      </c>
    </row>
    <row r="273" spans="1:17" s="11" customFormat="1" ht="18" customHeight="1" x14ac:dyDescent="0.3">
      <c r="A273" s="1"/>
      <c r="C273" s="233"/>
      <c r="D273" s="56" t="s">
        <v>19</v>
      </c>
      <c r="E273" s="36" t="s">
        <v>259</v>
      </c>
      <c r="F273" s="91">
        <v>4</v>
      </c>
      <c r="G273" s="96">
        <v>0</v>
      </c>
      <c r="H273" s="91">
        <v>1</v>
      </c>
      <c r="I273" s="91" t="s">
        <v>109</v>
      </c>
      <c r="J273" s="91" t="s">
        <v>69</v>
      </c>
      <c r="K273" s="91" t="s">
        <v>105</v>
      </c>
      <c r="L273" s="91" t="s">
        <v>8</v>
      </c>
      <c r="M273" s="91" t="s">
        <v>69</v>
      </c>
      <c r="N273" s="91" t="s">
        <v>69</v>
      </c>
      <c r="O273" s="91" t="s">
        <v>69</v>
      </c>
      <c r="P273" s="128" t="s">
        <v>128</v>
      </c>
      <c r="Q273" s="137">
        <v>134000</v>
      </c>
    </row>
    <row r="274" spans="1:17" s="11" customFormat="1" ht="18" customHeight="1" x14ac:dyDescent="0.3">
      <c r="A274" s="1"/>
      <c r="C274" s="233"/>
      <c r="D274" s="56" t="s">
        <v>19</v>
      </c>
      <c r="E274" s="36" t="s">
        <v>259</v>
      </c>
      <c r="F274" s="91">
        <v>14</v>
      </c>
      <c r="G274" s="96">
        <v>0</v>
      </c>
      <c r="H274" s="91">
        <v>1</v>
      </c>
      <c r="I274" s="91" t="s">
        <v>42</v>
      </c>
      <c r="J274" s="91" t="s">
        <v>69</v>
      </c>
      <c r="K274" s="91" t="s">
        <v>105</v>
      </c>
      <c r="L274" s="91" t="s">
        <v>8</v>
      </c>
      <c r="M274" s="91" t="s">
        <v>69</v>
      </c>
      <c r="N274" s="91" t="s">
        <v>69</v>
      </c>
      <c r="O274" s="91" t="s">
        <v>69</v>
      </c>
      <c r="P274" s="128" t="s">
        <v>128</v>
      </c>
      <c r="Q274" s="137">
        <v>134000</v>
      </c>
    </row>
    <row r="275" spans="1:17" s="11" customFormat="1" ht="18" customHeight="1" x14ac:dyDescent="0.3">
      <c r="A275" s="1"/>
      <c r="C275" s="233"/>
      <c r="D275" s="59" t="s">
        <v>184</v>
      </c>
      <c r="E275" s="36" t="s">
        <v>259</v>
      </c>
      <c r="F275" s="88">
        <v>7</v>
      </c>
      <c r="G275" s="96">
        <v>0</v>
      </c>
      <c r="H275" s="88">
        <v>1</v>
      </c>
      <c r="I275" s="88" t="s">
        <v>109</v>
      </c>
      <c r="J275" s="88" t="s">
        <v>266</v>
      </c>
      <c r="K275" s="88" t="s">
        <v>105</v>
      </c>
      <c r="L275" s="88" t="s">
        <v>8</v>
      </c>
      <c r="M275" s="88" t="s">
        <v>69</v>
      </c>
      <c r="N275" s="88" t="s">
        <v>69</v>
      </c>
      <c r="O275" s="88" t="s">
        <v>69</v>
      </c>
      <c r="P275" s="127" t="s">
        <v>128</v>
      </c>
      <c r="Q275" s="143">
        <v>134000</v>
      </c>
    </row>
    <row r="276" spans="1:17" s="11" customFormat="1" ht="18" customHeight="1" x14ac:dyDescent="0.3">
      <c r="A276" s="1"/>
      <c r="C276" s="233"/>
      <c r="D276" s="56" t="s">
        <v>184</v>
      </c>
      <c r="E276" s="36" t="s">
        <v>259</v>
      </c>
      <c r="F276" s="91">
        <v>7</v>
      </c>
      <c r="G276" s="96">
        <v>0</v>
      </c>
      <c r="H276" s="91">
        <v>1</v>
      </c>
      <c r="I276" s="91" t="s">
        <v>42</v>
      </c>
      <c r="J276" s="91" t="s">
        <v>266</v>
      </c>
      <c r="K276" s="91" t="s">
        <v>105</v>
      </c>
      <c r="L276" s="91" t="s">
        <v>8</v>
      </c>
      <c r="M276" s="91" t="s">
        <v>69</v>
      </c>
      <c r="N276" s="91" t="s">
        <v>69</v>
      </c>
      <c r="O276" s="91" t="s">
        <v>69</v>
      </c>
      <c r="P276" s="128" t="s">
        <v>128</v>
      </c>
      <c r="Q276" s="137">
        <v>134000</v>
      </c>
    </row>
    <row r="277" spans="1:17" s="11" customFormat="1" ht="18" customHeight="1" x14ac:dyDescent="0.3">
      <c r="A277" s="1"/>
      <c r="C277" s="233"/>
      <c r="D277" s="59" t="s">
        <v>329</v>
      </c>
      <c r="E277" s="36" t="s">
        <v>259</v>
      </c>
      <c r="F277" s="88">
        <v>10</v>
      </c>
      <c r="G277" s="96">
        <v>0</v>
      </c>
      <c r="H277" s="88">
        <v>1</v>
      </c>
      <c r="I277" s="88" t="s">
        <v>109</v>
      </c>
      <c r="J277" s="88" t="s">
        <v>148</v>
      </c>
      <c r="K277" s="88" t="s">
        <v>105</v>
      </c>
      <c r="L277" s="88" t="s">
        <v>35</v>
      </c>
      <c r="M277" s="88" t="s">
        <v>69</v>
      </c>
      <c r="N277" s="88" t="s">
        <v>69</v>
      </c>
      <c r="O277" s="88" t="s">
        <v>69</v>
      </c>
      <c r="P277" s="127" t="s">
        <v>128</v>
      </c>
      <c r="Q277" s="143">
        <v>134000</v>
      </c>
    </row>
    <row r="278" spans="1:17" s="11" customFormat="1" ht="18" customHeight="1" x14ac:dyDescent="0.3">
      <c r="A278" s="1"/>
      <c r="C278" s="233"/>
      <c r="D278" s="56" t="s">
        <v>165</v>
      </c>
      <c r="E278" s="36" t="s">
        <v>259</v>
      </c>
      <c r="F278" s="91">
        <v>24</v>
      </c>
      <c r="G278" s="96">
        <v>0</v>
      </c>
      <c r="H278" s="91">
        <v>1</v>
      </c>
      <c r="I278" s="91" t="s">
        <v>109</v>
      </c>
      <c r="J278" s="91" t="s">
        <v>130</v>
      </c>
      <c r="K278" s="91" t="s">
        <v>105</v>
      </c>
      <c r="L278" s="91" t="s">
        <v>40</v>
      </c>
      <c r="M278" s="91" t="s">
        <v>69</v>
      </c>
      <c r="N278" s="91" t="s">
        <v>69</v>
      </c>
      <c r="O278" s="91" t="s">
        <v>69</v>
      </c>
      <c r="P278" s="128" t="s">
        <v>128</v>
      </c>
      <c r="Q278" s="137">
        <v>134000</v>
      </c>
    </row>
    <row r="279" spans="1:17" s="11" customFormat="1" ht="18" customHeight="1" x14ac:dyDescent="0.3">
      <c r="A279" s="1"/>
      <c r="C279" s="233"/>
      <c r="D279" s="59" t="s">
        <v>165</v>
      </c>
      <c r="E279" s="36" t="s">
        <v>259</v>
      </c>
      <c r="F279" s="88">
        <v>9</v>
      </c>
      <c r="G279" s="96">
        <v>0</v>
      </c>
      <c r="H279" s="88">
        <v>1</v>
      </c>
      <c r="I279" s="88" t="s">
        <v>42</v>
      </c>
      <c r="J279" s="88" t="s">
        <v>130</v>
      </c>
      <c r="K279" s="88" t="s">
        <v>105</v>
      </c>
      <c r="L279" s="88" t="s">
        <v>40</v>
      </c>
      <c r="M279" s="88" t="s">
        <v>69</v>
      </c>
      <c r="N279" s="88" t="s">
        <v>69</v>
      </c>
      <c r="O279" s="88" t="s">
        <v>69</v>
      </c>
      <c r="P279" s="127" t="s">
        <v>128</v>
      </c>
      <c r="Q279" s="143">
        <v>134000</v>
      </c>
    </row>
    <row r="280" spans="1:17" s="11" customFormat="1" ht="18" customHeight="1" x14ac:dyDescent="0.3">
      <c r="A280" s="1"/>
      <c r="C280" s="233"/>
      <c r="D280" s="56" t="s">
        <v>118</v>
      </c>
      <c r="E280" s="36" t="s">
        <v>259</v>
      </c>
      <c r="F280" s="91">
        <v>12</v>
      </c>
      <c r="G280" s="96">
        <v>0</v>
      </c>
      <c r="H280" s="91">
        <v>1</v>
      </c>
      <c r="I280" s="91" t="s">
        <v>109</v>
      </c>
      <c r="J280" s="91" t="s">
        <v>136</v>
      </c>
      <c r="K280" s="91" t="s">
        <v>105</v>
      </c>
      <c r="L280" s="91" t="s">
        <v>40</v>
      </c>
      <c r="M280" s="91" t="s">
        <v>69</v>
      </c>
      <c r="N280" s="91" t="s">
        <v>69</v>
      </c>
      <c r="O280" s="91" t="s">
        <v>69</v>
      </c>
      <c r="P280" s="128" t="s">
        <v>128</v>
      </c>
      <c r="Q280" s="137">
        <v>134000</v>
      </c>
    </row>
    <row r="281" spans="1:17" s="11" customFormat="1" ht="18" customHeight="1" x14ac:dyDescent="0.3">
      <c r="A281" s="1"/>
      <c r="C281" s="233"/>
      <c r="D281" s="59" t="s">
        <v>283</v>
      </c>
      <c r="E281" s="36" t="s">
        <v>259</v>
      </c>
      <c r="F281" s="88">
        <v>17</v>
      </c>
      <c r="G281" s="96">
        <v>0</v>
      </c>
      <c r="H281" s="88">
        <v>1</v>
      </c>
      <c r="I281" s="88" t="s">
        <v>109</v>
      </c>
      <c r="J281" s="88" t="s">
        <v>285</v>
      </c>
      <c r="K281" s="88" t="s">
        <v>105</v>
      </c>
      <c r="L281" s="88" t="s">
        <v>40</v>
      </c>
      <c r="M281" s="88" t="s">
        <v>69</v>
      </c>
      <c r="N281" s="88" t="s">
        <v>69</v>
      </c>
      <c r="O281" s="88" t="s">
        <v>69</v>
      </c>
      <c r="P281" s="127" t="s">
        <v>128</v>
      </c>
      <c r="Q281" s="143">
        <v>134000</v>
      </c>
    </row>
    <row r="282" spans="1:17" s="11" customFormat="1" ht="18" customHeight="1" x14ac:dyDescent="0.3">
      <c r="A282" s="1"/>
      <c r="C282" s="233"/>
      <c r="D282" s="59" t="s">
        <v>351</v>
      </c>
      <c r="E282" s="36" t="s">
        <v>259</v>
      </c>
      <c r="F282" s="88">
        <v>12</v>
      </c>
      <c r="G282" s="96">
        <v>0</v>
      </c>
      <c r="H282" s="88">
        <v>1</v>
      </c>
      <c r="I282" s="88" t="s">
        <v>42</v>
      </c>
      <c r="J282" s="88" t="s">
        <v>200</v>
      </c>
      <c r="K282" s="88" t="s">
        <v>105</v>
      </c>
      <c r="L282" s="88" t="s">
        <v>40</v>
      </c>
      <c r="M282" s="88" t="s">
        <v>69</v>
      </c>
      <c r="N282" s="88" t="s">
        <v>69</v>
      </c>
      <c r="O282" s="88" t="s">
        <v>69</v>
      </c>
      <c r="P282" s="127" t="s">
        <v>128</v>
      </c>
      <c r="Q282" s="137">
        <v>134000</v>
      </c>
    </row>
    <row r="283" spans="1:17" s="11" customFormat="1" ht="18" customHeight="1" x14ac:dyDescent="0.3">
      <c r="A283" s="1"/>
      <c r="C283" s="233"/>
      <c r="D283" s="56" t="s">
        <v>352</v>
      </c>
      <c r="E283" s="36" t="s">
        <v>259</v>
      </c>
      <c r="F283" s="91">
        <v>20</v>
      </c>
      <c r="G283" s="96">
        <v>0</v>
      </c>
      <c r="H283" s="91">
        <v>1</v>
      </c>
      <c r="I283" s="91" t="s">
        <v>109</v>
      </c>
      <c r="J283" s="91" t="s">
        <v>130</v>
      </c>
      <c r="K283" s="91" t="s">
        <v>105</v>
      </c>
      <c r="L283" s="91" t="s">
        <v>8</v>
      </c>
      <c r="M283" s="91" t="s">
        <v>69</v>
      </c>
      <c r="N283" s="91" t="s">
        <v>69</v>
      </c>
      <c r="O283" s="91" t="s">
        <v>69</v>
      </c>
      <c r="P283" s="128" t="s">
        <v>128</v>
      </c>
      <c r="Q283" s="143">
        <v>134000</v>
      </c>
    </row>
    <row r="284" spans="1:17" s="11" customFormat="1" ht="18" customHeight="1" x14ac:dyDescent="0.3">
      <c r="A284" s="1"/>
      <c r="C284" s="233"/>
      <c r="D284" s="59" t="s">
        <v>123</v>
      </c>
      <c r="E284" s="36" t="s">
        <v>259</v>
      </c>
      <c r="F284" s="88">
        <v>20</v>
      </c>
      <c r="G284" s="96">
        <v>0</v>
      </c>
      <c r="H284" s="88">
        <v>1</v>
      </c>
      <c r="I284" s="88" t="s">
        <v>109</v>
      </c>
      <c r="J284" s="88" t="s">
        <v>127</v>
      </c>
      <c r="K284" s="88" t="s">
        <v>105</v>
      </c>
      <c r="L284" s="88" t="s">
        <v>8</v>
      </c>
      <c r="M284" s="88" t="s">
        <v>69</v>
      </c>
      <c r="N284" s="88" t="s">
        <v>69</v>
      </c>
      <c r="O284" s="88" t="s">
        <v>69</v>
      </c>
      <c r="P284" s="127" t="s">
        <v>128</v>
      </c>
      <c r="Q284" s="137">
        <v>134000</v>
      </c>
    </row>
    <row r="285" spans="1:17" s="11" customFormat="1" ht="18" customHeight="1" x14ac:dyDescent="0.3">
      <c r="A285" s="1"/>
      <c r="C285" s="233"/>
      <c r="D285" s="56" t="s">
        <v>129</v>
      </c>
      <c r="E285" s="36" t="s">
        <v>259</v>
      </c>
      <c r="F285" s="91">
        <v>14</v>
      </c>
      <c r="G285" s="96">
        <v>0</v>
      </c>
      <c r="H285" s="91">
        <v>1</v>
      </c>
      <c r="I285" s="91" t="s">
        <v>109</v>
      </c>
      <c r="J285" s="91" t="s">
        <v>130</v>
      </c>
      <c r="K285" s="91" t="s">
        <v>105</v>
      </c>
      <c r="L285" s="91" t="s">
        <v>8</v>
      </c>
      <c r="M285" s="91" t="s">
        <v>69</v>
      </c>
      <c r="N285" s="91" t="s">
        <v>69</v>
      </c>
      <c r="O285" s="91" t="s">
        <v>69</v>
      </c>
      <c r="P285" s="128" t="s">
        <v>128</v>
      </c>
      <c r="Q285" s="143">
        <v>134000</v>
      </c>
    </row>
    <row r="286" spans="1:17" s="11" customFormat="1" ht="18" customHeight="1" x14ac:dyDescent="0.3">
      <c r="A286" s="1"/>
      <c r="C286" s="233"/>
      <c r="D286" s="59" t="s">
        <v>353</v>
      </c>
      <c r="E286" s="36" t="s">
        <v>259</v>
      </c>
      <c r="F286" s="88">
        <v>12</v>
      </c>
      <c r="G286" s="96">
        <v>0</v>
      </c>
      <c r="H286" s="88">
        <v>1</v>
      </c>
      <c r="I286" s="88" t="s">
        <v>109</v>
      </c>
      <c r="J286" s="88" t="s">
        <v>336</v>
      </c>
      <c r="K286" s="88" t="s">
        <v>105</v>
      </c>
      <c r="L286" s="88" t="s">
        <v>35</v>
      </c>
      <c r="M286" s="88" t="s">
        <v>69</v>
      </c>
      <c r="N286" s="88" t="s">
        <v>69</v>
      </c>
      <c r="O286" s="88" t="s">
        <v>69</v>
      </c>
      <c r="P286" s="127" t="s">
        <v>128</v>
      </c>
      <c r="Q286" s="137">
        <v>134000</v>
      </c>
    </row>
    <row r="287" spans="1:17" s="11" customFormat="1" ht="18" customHeight="1" x14ac:dyDescent="0.3">
      <c r="A287" s="1"/>
      <c r="C287" s="233"/>
      <c r="D287" s="56" t="s">
        <v>171</v>
      </c>
      <c r="E287" s="36" t="s">
        <v>259</v>
      </c>
      <c r="F287" s="91">
        <v>10</v>
      </c>
      <c r="G287" s="96">
        <v>0</v>
      </c>
      <c r="H287" s="91">
        <v>1</v>
      </c>
      <c r="I287" s="91" t="s">
        <v>109</v>
      </c>
      <c r="J287" s="91" t="s">
        <v>130</v>
      </c>
      <c r="K287" s="91" t="s">
        <v>105</v>
      </c>
      <c r="L287" s="91" t="s">
        <v>40</v>
      </c>
      <c r="M287" s="91" t="s">
        <v>69</v>
      </c>
      <c r="N287" s="91" t="s">
        <v>69</v>
      </c>
      <c r="O287" s="91" t="s">
        <v>69</v>
      </c>
      <c r="P287" s="128" t="s">
        <v>128</v>
      </c>
      <c r="Q287" s="143">
        <v>134000</v>
      </c>
    </row>
    <row r="288" spans="1:17" s="11" customFormat="1" ht="18" customHeight="1" x14ac:dyDescent="0.3">
      <c r="A288" s="1"/>
      <c r="C288" s="233"/>
      <c r="D288" s="59" t="s">
        <v>115</v>
      </c>
      <c r="E288" s="36" t="s">
        <v>259</v>
      </c>
      <c r="F288" s="88">
        <v>33</v>
      </c>
      <c r="G288" s="96">
        <v>0</v>
      </c>
      <c r="H288" s="88">
        <v>1</v>
      </c>
      <c r="I288" s="88" t="s">
        <v>109</v>
      </c>
      <c r="J288" s="88" t="s">
        <v>134</v>
      </c>
      <c r="K288" s="88" t="s">
        <v>105</v>
      </c>
      <c r="L288" s="88" t="s">
        <v>40</v>
      </c>
      <c r="M288" s="88" t="s">
        <v>69</v>
      </c>
      <c r="N288" s="88" t="s">
        <v>69</v>
      </c>
      <c r="O288" s="88" t="s">
        <v>69</v>
      </c>
      <c r="P288" s="127" t="s">
        <v>128</v>
      </c>
      <c r="Q288" s="137">
        <v>134000</v>
      </c>
    </row>
    <row r="289" spans="1:17" s="11" customFormat="1" ht="18" customHeight="1" x14ac:dyDescent="0.3">
      <c r="A289" s="1"/>
      <c r="C289" s="233"/>
      <c r="D289" s="56" t="s">
        <v>354</v>
      </c>
      <c r="E289" s="36" t="s">
        <v>259</v>
      </c>
      <c r="F289" s="91">
        <v>3</v>
      </c>
      <c r="G289" s="96">
        <v>0</v>
      </c>
      <c r="H289" s="91">
        <v>1</v>
      </c>
      <c r="I289" s="91" t="s">
        <v>42</v>
      </c>
      <c r="J289" s="91" t="s">
        <v>183</v>
      </c>
      <c r="K289" s="91" t="s">
        <v>105</v>
      </c>
      <c r="L289" s="91" t="s">
        <v>8</v>
      </c>
      <c r="M289" s="91" t="s">
        <v>69</v>
      </c>
      <c r="N289" s="91" t="s">
        <v>69</v>
      </c>
      <c r="O289" s="91" t="s">
        <v>69</v>
      </c>
      <c r="P289" s="128" t="s">
        <v>128</v>
      </c>
      <c r="Q289" s="143">
        <v>134000</v>
      </c>
    </row>
    <row r="290" spans="1:17" s="11" customFormat="1" ht="18" customHeight="1" x14ac:dyDescent="0.3">
      <c r="A290" s="1"/>
      <c r="C290" s="233"/>
      <c r="D290" s="59" t="s">
        <v>132</v>
      </c>
      <c r="E290" s="36" t="s">
        <v>259</v>
      </c>
      <c r="F290" s="88">
        <v>13</v>
      </c>
      <c r="G290" s="96">
        <v>0</v>
      </c>
      <c r="H290" s="88">
        <v>1</v>
      </c>
      <c r="I290" s="88" t="s">
        <v>96</v>
      </c>
      <c r="J290" s="88" t="s">
        <v>134</v>
      </c>
      <c r="K290" s="88" t="s">
        <v>105</v>
      </c>
      <c r="L290" s="88" t="s">
        <v>40</v>
      </c>
      <c r="M290" s="88" t="s">
        <v>69</v>
      </c>
      <c r="N290" s="88" t="s">
        <v>69</v>
      </c>
      <c r="O290" s="88" t="s">
        <v>69</v>
      </c>
      <c r="P290" s="127" t="s">
        <v>128</v>
      </c>
      <c r="Q290" s="137">
        <v>134000</v>
      </c>
    </row>
    <row r="291" spans="1:17" s="11" customFormat="1" ht="18" customHeight="1" x14ac:dyDescent="0.3">
      <c r="A291" s="1"/>
      <c r="C291" s="233"/>
      <c r="D291" s="56" t="s">
        <v>132</v>
      </c>
      <c r="E291" s="36" t="s">
        <v>259</v>
      </c>
      <c r="F291" s="91">
        <v>21</v>
      </c>
      <c r="G291" s="96">
        <v>0</v>
      </c>
      <c r="H291" s="91">
        <v>1</v>
      </c>
      <c r="I291" s="91" t="s">
        <v>109</v>
      </c>
      <c r="J291" s="91" t="s">
        <v>134</v>
      </c>
      <c r="K291" s="91" t="s">
        <v>105</v>
      </c>
      <c r="L291" s="91" t="s">
        <v>40</v>
      </c>
      <c r="M291" s="91" t="s">
        <v>69</v>
      </c>
      <c r="N291" s="91" t="s">
        <v>69</v>
      </c>
      <c r="O291" s="91" t="s">
        <v>69</v>
      </c>
      <c r="P291" s="128" t="s">
        <v>128</v>
      </c>
      <c r="Q291" s="143">
        <v>134000</v>
      </c>
    </row>
    <row r="292" spans="1:17" s="11" customFormat="1" ht="18" customHeight="1" x14ac:dyDescent="0.3">
      <c r="A292" s="1"/>
      <c r="C292" s="233"/>
      <c r="D292" s="59" t="s">
        <v>286</v>
      </c>
      <c r="E292" s="36" t="s">
        <v>259</v>
      </c>
      <c r="F292" s="88">
        <v>29</v>
      </c>
      <c r="G292" s="96">
        <v>0</v>
      </c>
      <c r="H292" s="88">
        <v>1</v>
      </c>
      <c r="I292" s="88" t="s">
        <v>96</v>
      </c>
      <c r="J292" s="88" t="s">
        <v>279</v>
      </c>
      <c r="K292" s="88" t="s">
        <v>105</v>
      </c>
      <c r="L292" s="88" t="s">
        <v>40</v>
      </c>
      <c r="M292" s="88" t="s">
        <v>69</v>
      </c>
      <c r="N292" s="88" t="s">
        <v>69</v>
      </c>
      <c r="O292" s="88" t="s">
        <v>69</v>
      </c>
      <c r="P292" s="127" t="s">
        <v>128</v>
      </c>
      <c r="Q292" s="137">
        <v>134000</v>
      </c>
    </row>
    <row r="293" spans="1:17" s="11" customFormat="1" ht="18" customHeight="1" x14ac:dyDescent="0.3">
      <c r="A293" s="1"/>
      <c r="C293" s="233"/>
      <c r="D293" s="56" t="s">
        <v>37</v>
      </c>
      <c r="E293" s="36" t="s">
        <v>259</v>
      </c>
      <c r="F293" s="91">
        <v>36</v>
      </c>
      <c r="G293" s="96">
        <v>0</v>
      </c>
      <c r="H293" s="91">
        <v>1</v>
      </c>
      <c r="I293" s="91" t="s">
        <v>96</v>
      </c>
      <c r="J293" s="91" t="s">
        <v>130</v>
      </c>
      <c r="K293" s="91" t="s">
        <v>105</v>
      </c>
      <c r="L293" s="91" t="s">
        <v>8</v>
      </c>
      <c r="M293" s="91" t="s">
        <v>69</v>
      </c>
      <c r="N293" s="91" t="s">
        <v>69</v>
      </c>
      <c r="O293" s="91" t="s">
        <v>69</v>
      </c>
      <c r="P293" s="128" t="s">
        <v>128</v>
      </c>
      <c r="Q293" s="143">
        <v>134000</v>
      </c>
    </row>
    <row r="294" spans="1:17" s="11" customFormat="1" ht="18" customHeight="1" x14ac:dyDescent="0.3">
      <c r="A294" s="1"/>
      <c r="C294" s="233"/>
      <c r="D294" s="59" t="s">
        <v>124</v>
      </c>
      <c r="E294" s="36" t="s">
        <v>259</v>
      </c>
      <c r="F294" s="88">
        <v>26</v>
      </c>
      <c r="G294" s="96">
        <v>0</v>
      </c>
      <c r="H294" s="88">
        <v>1</v>
      </c>
      <c r="I294" s="88" t="s">
        <v>109</v>
      </c>
      <c r="J294" s="88" t="s">
        <v>223</v>
      </c>
      <c r="K294" s="88" t="s">
        <v>105</v>
      </c>
      <c r="L294" s="88" t="s">
        <v>8</v>
      </c>
      <c r="M294" s="88" t="s">
        <v>69</v>
      </c>
      <c r="N294" s="88" t="s">
        <v>69</v>
      </c>
      <c r="O294" s="88" t="s">
        <v>69</v>
      </c>
      <c r="P294" s="127" t="s">
        <v>128</v>
      </c>
      <c r="Q294" s="137">
        <v>134000</v>
      </c>
    </row>
    <row r="295" spans="1:17" s="11" customFormat="1" ht="18" customHeight="1" x14ac:dyDescent="0.3">
      <c r="A295" s="1"/>
      <c r="C295" s="233"/>
      <c r="D295" s="59" t="s">
        <v>124</v>
      </c>
      <c r="E295" s="36" t="s">
        <v>259</v>
      </c>
      <c r="F295" s="88">
        <v>2</v>
      </c>
      <c r="G295" s="96">
        <v>0</v>
      </c>
      <c r="H295" s="88">
        <v>1</v>
      </c>
      <c r="I295" s="88" t="s">
        <v>96</v>
      </c>
      <c r="J295" s="88" t="s">
        <v>223</v>
      </c>
      <c r="K295" s="88" t="s">
        <v>105</v>
      </c>
      <c r="L295" s="88" t="s">
        <v>8</v>
      </c>
      <c r="M295" s="88" t="s">
        <v>69</v>
      </c>
      <c r="N295" s="88" t="s">
        <v>69</v>
      </c>
      <c r="O295" s="88" t="s">
        <v>69</v>
      </c>
      <c r="P295" s="127" t="s">
        <v>128</v>
      </c>
      <c r="Q295" s="137">
        <v>134000</v>
      </c>
    </row>
    <row r="296" spans="1:17" s="11" customFormat="1" ht="18" customHeight="1" x14ac:dyDescent="0.3">
      <c r="A296" s="1"/>
      <c r="C296" s="233"/>
      <c r="D296" s="56" t="s">
        <v>103</v>
      </c>
      <c r="E296" s="36" t="s">
        <v>259</v>
      </c>
      <c r="F296" s="91">
        <v>30</v>
      </c>
      <c r="G296" s="96">
        <v>0</v>
      </c>
      <c r="H296" s="91">
        <v>1</v>
      </c>
      <c r="I296" s="91" t="s">
        <v>109</v>
      </c>
      <c r="J296" s="91" t="s">
        <v>318</v>
      </c>
      <c r="K296" s="91" t="s">
        <v>105</v>
      </c>
      <c r="L296" s="91" t="s">
        <v>8</v>
      </c>
      <c r="M296" s="91" t="s">
        <v>69</v>
      </c>
      <c r="N296" s="91" t="s">
        <v>69</v>
      </c>
      <c r="O296" s="91" t="s">
        <v>69</v>
      </c>
      <c r="P296" s="128" t="s">
        <v>128</v>
      </c>
      <c r="Q296" s="143">
        <v>134000</v>
      </c>
    </row>
    <row r="297" spans="1:17" s="11" customFormat="1" ht="18" customHeight="1" x14ac:dyDescent="0.3">
      <c r="A297" s="1"/>
      <c r="C297" s="233"/>
      <c r="D297" s="59" t="s">
        <v>235</v>
      </c>
      <c r="E297" s="36" t="s">
        <v>259</v>
      </c>
      <c r="F297" s="88">
        <v>47</v>
      </c>
      <c r="G297" s="96">
        <v>0</v>
      </c>
      <c r="H297" s="88">
        <v>1</v>
      </c>
      <c r="I297" s="88" t="s">
        <v>96</v>
      </c>
      <c r="J297" s="88" t="s">
        <v>287</v>
      </c>
      <c r="K297" s="88" t="s">
        <v>105</v>
      </c>
      <c r="L297" s="88" t="s">
        <v>66</v>
      </c>
      <c r="M297" s="88" t="s">
        <v>69</v>
      </c>
      <c r="N297" s="88" t="s">
        <v>69</v>
      </c>
      <c r="O297" s="88" t="s">
        <v>69</v>
      </c>
      <c r="P297" s="127" t="s">
        <v>128</v>
      </c>
      <c r="Q297" s="137">
        <v>134000</v>
      </c>
    </row>
    <row r="298" spans="1:17" s="11" customFormat="1" ht="18" customHeight="1" x14ac:dyDescent="0.3">
      <c r="A298" s="1"/>
      <c r="C298" s="233"/>
      <c r="D298" s="56" t="s">
        <v>235</v>
      </c>
      <c r="E298" s="36" t="s">
        <v>259</v>
      </c>
      <c r="F298" s="91">
        <v>5</v>
      </c>
      <c r="G298" s="96">
        <v>0</v>
      </c>
      <c r="H298" s="91">
        <v>1</v>
      </c>
      <c r="I298" s="91" t="s">
        <v>42</v>
      </c>
      <c r="J298" s="91" t="s">
        <v>287</v>
      </c>
      <c r="K298" s="91" t="s">
        <v>105</v>
      </c>
      <c r="L298" s="91" t="s">
        <v>66</v>
      </c>
      <c r="M298" s="91" t="s">
        <v>69</v>
      </c>
      <c r="N298" s="91" t="s">
        <v>69</v>
      </c>
      <c r="O298" s="91" t="s">
        <v>69</v>
      </c>
      <c r="P298" s="128" t="s">
        <v>128</v>
      </c>
      <c r="Q298" s="143">
        <v>134000</v>
      </c>
    </row>
    <row r="299" spans="1:17" s="11" customFormat="1" ht="18" customHeight="1" x14ac:dyDescent="0.3">
      <c r="A299" s="1"/>
      <c r="C299" s="233"/>
      <c r="D299" s="59" t="s">
        <v>135</v>
      </c>
      <c r="E299" s="36" t="s">
        <v>259</v>
      </c>
      <c r="F299" s="88">
        <v>32</v>
      </c>
      <c r="G299" s="96">
        <v>0</v>
      </c>
      <c r="H299" s="88">
        <v>1</v>
      </c>
      <c r="I299" s="88" t="s">
        <v>109</v>
      </c>
      <c r="J299" s="88" t="s">
        <v>136</v>
      </c>
      <c r="K299" s="88" t="s">
        <v>105</v>
      </c>
      <c r="L299" s="88" t="s">
        <v>8</v>
      </c>
      <c r="M299" s="88" t="s">
        <v>69</v>
      </c>
      <c r="N299" s="88" t="s">
        <v>69</v>
      </c>
      <c r="O299" s="88" t="s">
        <v>69</v>
      </c>
      <c r="P299" s="127" t="s">
        <v>128</v>
      </c>
      <c r="Q299" s="137">
        <v>134000</v>
      </c>
    </row>
    <row r="300" spans="1:17" s="11" customFormat="1" ht="18" customHeight="1" x14ac:dyDescent="0.3">
      <c r="A300" s="1"/>
      <c r="C300" s="233"/>
      <c r="D300" s="56" t="s">
        <v>355</v>
      </c>
      <c r="E300" s="36" t="s">
        <v>259</v>
      </c>
      <c r="F300" s="91">
        <v>11</v>
      </c>
      <c r="G300" s="96">
        <v>0</v>
      </c>
      <c r="H300" s="91">
        <v>1</v>
      </c>
      <c r="I300" s="91" t="s">
        <v>109</v>
      </c>
      <c r="J300" s="91" t="s">
        <v>356</v>
      </c>
      <c r="K300" s="91" t="s">
        <v>105</v>
      </c>
      <c r="L300" s="91" t="s">
        <v>8</v>
      </c>
      <c r="M300" s="91" t="s">
        <v>69</v>
      </c>
      <c r="N300" s="91" t="s">
        <v>69</v>
      </c>
      <c r="O300" s="91" t="s">
        <v>69</v>
      </c>
      <c r="P300" s="128" t="s">
        <v>128</v>
      </c>
      <c r="Q300" s="143">
        <v>134000</v>
      </c>
    </row>
    <row r="301" spans="1:17" s="11" customFormat="1" ht="18" customHeight="1" x14ac:dyDescent="0.3">
      <c r="A301" s="1"/>
      <c r="C301" s="233"/>
      <c r="D301" s="59" t="s">
        <v>145</v>
      </c>
      <c r="E301" s="36" t="s">
        <v>259</v>
      </c>
      <c r="F301" s="88">
        <v>19</v>
      </c>
      <c r="G301" s="96">
        <v>0</v>
      </c>
      <c r="H301" s="88">
        <v>1</v>
      </c>
      <c r="I301" s="88" t="s">
        <v>109</v>
      </c>
      <c r="J301" s="88" t="s">
        <v>29</v>
      </c>
      <c r="K301" s="88" t="s">
        <v>105</v>
      </c>
      <c r="L301" s="88" t="s">
        <v>40</v>
      </c>
      <c r="M301" s="88" t="s">
        <v>69</v>
      </c>
      <c r="N301" s="88" t="s">
        <v>69</v>
      </c>
      <c r="O301" s="88" t="s">
        <v>69</v>
      </c>
      <c r="P301" s="127" t="s">
        <v>128</v>
      </c>
      <c r="Q301" s="137">
        <v>134000</v>
      </c>
    </row>
    <row r="302" spans="1:17" s="11" customFormat="1" ht="18" customHeight="1" x14ac:dyDescent="0.3">
      <c r="A302" s="1"/>
      <c r="C302" s="233"/>
      <c r="D302" s="56" t="s">
        <v>255</v>
      </c>
      <c r="E302" s="36" t="s">
        <v>259</v>
      </c>
      <c r="F302" s="91">
        <v>109</v>
      </c>
      <c r="G302" s="96">
        <v>0</v>
      </c>
      <c r="H302" s="91">
        <v>1</v>
      </c>
      <c r="I302" s="91" t="s">
        <v>109</v>
      </c>
      <c r="J302" s="91" t="s">
        <v>2</v>
      </c>
      <c r="K302" s="91" t="s">
        <v>105</v>
      </c>
      <c r="L302" s="91" t="s">
        <v>40</v>
      </c>
      <c r="M302" s="91" t="s">
        <v>69</v>
      </c>
      <c r="N302" s="91" t="s">
        <v>69</v>
      </c>
      <c r="O302" s="91" t="s">
        <v>69</v>
      </c>
      <c r="P302" s="128" t="s">
        <v>128</v>
      </c>
      <c r="Q302" s="143">
        <v>134000</v>
      </c>
    </row>
    <row r="303" spans="1:17" s="11" customFormat="1" ht="18" customHeight="1" x14ac:dyDescent="0.3">
      <c r="A303" s="1"/>
      <c r="C303" s="233"/>
      <c r="D303" s="59" t="s">
        <v>288</v>
      </c>
      <c r="E303" s="36" t="s">
        <v>259</v>
      </c>
      <c r="F303" s="88">
        <v>28</v>
      </c>
      <c r="G303" s="96">
        <v>0</v>
      </c>
      <c r="H303" s="88">
        <v>1</v>
      </c>
      <c r="I303" s="88" t="s">
        <v>109</v>
      </c>
      <c r="J303" s="88" t="s">
        <v>70</v>
      </c>
      <c r="K303" s="88" t="s">
        <v>105</v>
      </c>
      <c r="L303" s="88" t="s">
        <v>8</v>
      </c>
      <c r="M303" s="88" t="s">
        <v>69</v>
      </c>
      <c r="N303" s="88" t="s">
        <v>69</v>
      </c>
      <c r="O303" s="88" t="s">
        <v>69</v>
      </c>
      <c r="P303" s="127" t="s">
        <v>128</v>
      </c>
      <c r="Q303" s="137">
        <v>134000</v>
      </c>
    </row>
    <row r="304" spans="1:17" s="11" customFormat="1" ht="18" customHeight="1" x14ac:dyDescent="0.3">
      <c r="A304" s="1"/>
      <c r="C304" s="233"/>
      <c r="D304" s="56" t="s">
        <v>174</v>
      </c>
      <c r="E304" s="36" t="s">
        <v>259</v>
      </c>
      <c r="F304" s="91">
        <v>34</v>
      </c>
      <c r="G304" s="96">
        <v>0</v>
      </c>
      <c r="H304" s="91">
        <v>1</v>
      </c>
      <c r="I304" s="91" t="s">
        <v>109</v>
      </c>
      <c r="J304" s="91" t="s">
        <v>279</v>
      </c>
      <c r="K304" s="91" t="s">
        <v>105</v>
      </c>
      <c r="L304" s="91" t="s">
        <v>40</v>
      </c>
      <c r="M304" s="91" t="s">
        <v>69</v>
      </c>
      <c r="N304" s="91" t="s">
        <v>69</v>
      </c>
      <c r="O304" s="91" t="s">
        <v>69</v>
      </c>
      <c r="P304" s="128" t="s">
        <v>128</v>
      </c>
      <c r="Q304" s="143">
        <v>134000</v>
      </c>
    </row>
    <row r="305" spans="1:17" s="11" customFormat="1" ht="18" customHeight="1" x14ac:dyDescent="0.3">
      <c r="A305" s="1"/>
      <c r="C305" s="233"/>
      <c r="D305" s="59" t="s">
        <v>220</v>
      </c>
      <c r="E305" s="36" t="s">
        <v>259</v>
      </c>
      <c r="F305" s="88">
        <v>18</v>
      </c>
      <c r="G305" s="96">
        <v>0</v>
      </c>
      <c r="H305" s="88">
        <v>1</v>
      </c>
      <c r="I305" s="88" t="s">
        <v>109</v>
      </c>
      <c r="J305" s="88" t="s">
        <v>29</v>
      </c>
      <c r="K305" s="88" t="s">
        <v>105</v>
      </c>
      <c r="L305" s="88" t="s">
        <v>227</v>
      </c>
      <c r="M305" s="88" t="s">
        <v>69</v>
      </c>
      <c r="N305" s="88" t="s">
        <v>69</v>
      </c>
      <c r="O305" s="88" t="s">
        <v>69</v>
      </c>
      <c r="P305" s="127" t="s">
        <v>128</v>
      </c>
      <c r="Q305" s="137">
        <v>134000</v>
      </c>
    </row>
    <row r="306" spans="1:17" s="11" customFormat="1" ht="18" customHeight="1" x14ac:dyDescent="0.3">
      <c r="A306" s="1"/>
      <c r="C306" s="233"/>
      <c r="D306" s="56" t="s">
        <v>357</v>
      </c>
      <c r="E306" s="36" t="s">
        <v>259</v>
      </c>
      <c r="F306" s="91">
        <v>18</v>
      </c>
      <c r="G306" s="96">
        <v>0</v>
      </c>
      <c r="H306" s="91">
        <v>1</v>
      </c>
      <c r="I306" s="91" t="s">
        <v>109</v>
      </c>
      <c r="J306" s="91" t="s">
        <v>223</v>
      </c>
      <c r="K306" s="91" t="s">
        <v>105</v>
      </c>
      <c r="L306" s="91" t="s">
        <v>40</v>
      </c>
      <c r="M306" s="91" t="s">
        <v>69</v>
      </c>
      <c r="N306" s="91" t="s">
        <v>69</v>
      </c>
      <c r="O306" s="91" t="s">
        <v>69</v>
      </c>
      <c r="P306" s="128" t="s">
        <v>128</v>
      </c>
      <c r="Q306" s="143">
        <v>134000</v>
      </c>
    </row>
    <row r="307" spans="1:17" s="11" customFormat="1" ht="18" customHeight="1" x14ac:dyDescent="0.3">
      <c r="A307" s="1"/>
      <c r="C307" s="233"/>
      <c r="D307" s="59" t="s">
        <v>357</v>
      </c>
      <c r="E307" s="36" t="s">
        <v>259</v>
      </c>
      <c r="F307" s="88">
        <v>20</v>
      </c>
      <c r="G307" s="96">
        <v>0</v>
      </c>
      <c r="H307" s="88">
        <v>2</v>
      </c>
      <c r="I307" s="88" t="s">
        <v>109</v>
      </c>
      <c r="J307" s="88" t="s">
        <v>223</v>
      </c>
      <c r="K307" s="88" t="s">
        <v>105</v>
      </c>
      <c r="L307" s="88" t="s">
        <v>40</v>
      </c>
      <c r="M307" s="88" t="s">
        <v>69</v>
      </c>
      <c r="N307" s="88" t="s">
        <v>69</v>
      </c>
      <c r="O307" s="88" t="s">
        <v>69</v>
      </c>
      <c r="P307" s="127" t="s">
        <v>128</v>
      </c>
      <c r="Q307" s="137">
        <v>134000</v>
      </c>
    </row>
    <row r="308" spans="1:17" s="11" customFormat="1" ht="18" customHeight="1" x14ac:dyDescent="0.3">
      <c r="A308" s="1"/>
      <c r="C308" s="233"/>
      <c r="D308" s="56" t="s">
        <v>61</v>
      </c>
      <c r="E308" s="36" t="s">
        <v>259</v>
      </c>
      <c r="F308" s="91">
        <v>20</v>
      </c>
      <c r="G308" s="96">
        <v>0</v>
      </c>
      <c r="H308" s="91">
        <v>1</v>
      </c>
      <c r="I308" s="91" t="s">
        <v>109</v>
      </c>
      <c r="J308" s="91" t="s">
        <v>127</v>
      </c>
      <c r="K308" s="91" t="s">
        <v>105</v>
      </c>
      <c r="L308" s="91" t="s">
        <v>40</v>
      </c>
      <c r="M308" s="91" t="s">
        <v>69</v>
      </c>
      <c r="N308" s="91" t="s">
        <v>69</v>
      </c>
      <c r="O308" s="91" t="s">
        <v>69</v>
      </c>
      <c r="P308" s="128" t="s">
        <v>128</v>
      </c>
      <c r="Q308" s="143">
        <v>134000</v>
      </c>
    </row>
    <row r="309" spans="1:17" s="11" customFormat="1" ht="18" customHeight="1" x14ac:dyDescent="0.3">
      <c r="A309" s="1"/>
      <c r="C309" s="233"/>
      <c r="D309" s="59" t="s">
        <v>198</v>
      </c>
      <c r="E309" s="36" t="s">
        <v>259</v>
      </c>
      <c r="F309" s="88">
        <v>55</v>
      </c>
      <c r="G309" s="96">
        <v>0</v>
      </c>
      <c r="H309" s="88">
        <v>1</v>
      </c>
      <c r="I309" s="88" t="s">
        <v>109</v>
      </c>
      <c r="J309" s="88" t="s">
        <v>336</v>
      </c>
      <c r="K309" s="88" t="s">
        <v>105</v>
      </c>
      <c r="L309" s="88" t="s">
        <v>40</v>
      </c>
      <c r="M309" s="88" t="s">
        <v>69</v>
      </c>
      <c r="N309" s="88" t="s">
        <v>69</v>
      </c>
      <c r="O309" s="88" t="s">
        <v>69</v>
      </c>
      <c r="P309" s="127" t="s">
        <v>128</v>
      </c>
      <c r="Q309" s="137">
        <v>134000</v>
      </c>
    </row>
    <row r="310" spans="1:17" s="11" customFormat="1" ht="18" customHeight="1" x14ac:dyDescent="0.3">
      <c r="A310" s="1"/>
      <c r="C310" s="233"/>
      <c r="D310" s="56" t="s">
        <v>289</v>
      </c>
      <c r="E310" s="36" t="s">
        <v>259</v>
      </c>
      <c r="F310" s="91">
        <v>50</v>
      </c>
      <c r="G310" s="96">
        <v>0</v>
      </c>
      <c r="H310" s="91">
        <v>1</v>
      </c>
      <c r="I310" s="91" t="s">
        <v>109</v>
      </c>
      <c r="J310" s="91" t="s">
        <v>290</v>
      </c>
      <c r="K310" s="91" t="s">
        <v>105</v>
      </c>
      <c r="L310" s="91" t="s">
        <v>40</v>
      </c>
      <c r="M310" s="91" t="s">
        <v>69</v>
      </c>
      <c r="N310" s="91" t="s">
        <v>69</v>
      </c>
      <c r="O310" s="91" t="s">
        <v>69</v>
      </c>
      <c r="P310" s="128" t="s">
        <v>128</v>
      </c>
      <c r="Q310" s="143">
        <v>134000</v>
      </c>
    </row>
    <row r="311" spans="1:17" s="11" customFormat="1" ht="18" customHeight="1" x14ac:dyDescent="0.3">
      <c r="A311" s="1"/>
      <c r="C311" s="233"/>
      <c r="D311" s="59" t="s">
        <v>121</v>
      </c>
      <c r="E311" s="36" t="s">
        <v>259</v>
      </c>
      <c r="F311" s="88">
        <v>31</v>
      </c>
      <c r="G311" s="96">
        <v>0</v>
      </c>
      <c r="H311" s="88">
        <v>1</v>
      </c>
      <c r="I311" s="88" t="s">
        <v>109</v>
      </c>
      <c r="J311" s="88" t="s">
        <v>127</v>
      </c>
      <c r="K311" s="88" t="s">
        <v>105</v>
      </c>
      <c r="L311" s="88" t="s">
        <v>8</v>
      </c>
      <c r="M311" s="88" t="s">
        <v>69</v>
      </c>
      <c r="N311" s="88" t="s">
        <v>69</v>
      </c>
      <c r="O311" s="88" t="s">
        <v>69</v>
      </c>
      <c r="P311" s="127" t="s">
        <v>128</v>
      </c>
      <c r="Q311" s="137">
        <v>134000</v>
      </c>
    </row>
    <row r="312" spans="1:17" s="11" customFormat="1" ht="18" customHeight="1" x14ac:dyDescent="0.3">
      <c r="A312" s="1"/>
      <c r="C312" s="233"/>
      <c r="D312" s="56" t="s">
        <v>291</v>
      </c>
      <c r="E312" s="36" t="s">
        <v>259</v>
      </c>
      <c r="F312" s="91">
        <v>16</v>
      </c>
      <c r="G312" s="96">
        <v>0</v>
      </c>
      <c r="H312" s="91">
        <v>1</v>
      </c>
      <c r="I312" s="91" t="s">
        <v>109</v>
      </c>
      <c r="J312" s="91" t="s">
        <v>292</v>
      </c>
      <c r="K312" s="91" t="s">
        <v>105</v>
      </c>
      <c r="L312" s="91" t="s">
        <v>40</v>
      </c>
      <c r="M312" s="91" t="s">
        <v>69</v>
      </c>
      <c r="N312" s="91" t="s">
        <v>69</v>
      </c>
      <c r="O312" s="91" t="s">
        <v>69</v>
      </c>
      <c r="P312" s="128" t="s">
        <v>128</v>
      </c>
      <c r="Q312" s="143">
        <v>134000</v>
      </c>
    </row>
    <row r="313" spans="1:17" s="11" customFormat="1" ht="18" customHeight="1" x14ac:dyDescent="0.3">
      <c r="A313" s="1"/>
      <c r="C313" s="233"/>
      <c r="D313" s="59" t="s">
        <v>137</v>
      </c>
      <c r="E313" s="36" t="s">
        <v>259</v>
      </c>
      <c r="F313" s="88">
        <v>21</v>
      </c>
      <c r="G313" s="96">
        <v>0</v>
      </c>
      <c r="H313" s="88">
        <v>1</v>
      </c>
      <c r="I313" s="88" t="s">
        <v>109</v>
      </c>
      <c r="J313" s="88" t="s">
        <v>138</v>
      </c>
      <c r="K313" s="88" t="s">
        <v>105</v>
      </c>
      <c r="L313" s="88" t="s">
        <v>40</v>
      </c>
      <c r="M313" s="88" t="s">
        <v>69</v>
      </c>
      <c r="N313" s="88" t="s">
        <v>69</v>
      </c>
      <c r="O313" s="88" t="s">
        <v>69</v>
      </c>
      <c r="P313" s="127" t="s">
        <v>128</v>
      </c>
      <c r="Q313" s="137">
        <v>134000</v>
      </c>
    </row>
    <row r="314" spans="1:17" s="11" customFormat="1" ht="18" customHeight="1" x14ac:dyDescent="0.3">
      <c r="A314" s="1"/>
      <c r="C314" s="233"/>
      <c r="D314" s="56" t="s">
        <v>48</v>
      </c>
      <c r="E314" s="36" t="s">
        <v>259</v>
      </c>
      <c r="F314" s="91">
        <v>24</v>
      </c>
      <c r="G314" s="96">
        <v>0</v>
      </c>
      <c r="H314" s="91">
        <v>1</v>
      </c>
      <c r="I314" s="91" t="s">
        <v>109</v>
      </c>
      <c r="J314" s="91" t="s">
        <v>292</v>
      </c>
      <c r="K314" s="91" t="s">
        <v>105</v>
      </c>
      <c r="L314" s="91" t="s">
        <v>66</v>
      </c>
      <c r="M314" s="91" t="s">
        <v>69</v>
      </c>
      <c r="N314" s="91" t="s">
        <v>69</v>
      </c>
      <c r="O314" s="91" t="s">
        <v>69</v>
      </c>
      <c r="P314" s="128" t="s">
        <v>128</v>
      </c>
      <c r="Q314" s="143">
        <v>134000</v>
      </c>
    </row>
    <row r="315" spans="1:17" s="11" customFormat="1" ht="18" customHeight="1" x14ac:dyDescent="0.3">
      <c r="A315" s="1"/>
      <c r="C315" s="233"/>
      <c r="D315" s="59" t="s">
        <v>141</v>
      </c>
      <c r="E315" s="36" t="s">
        <v>259</v>
      </c>
      <c r="F315" s="88">
        <v>20</v>
      </c>
      <c r="G315" s="96">
        <v>0</v>
      </c>
      <c r="H315" s="88">
        <v>1</v>
      </c>
      <c r="I315" s="88" t="s">
        <v>109</v>
      </c>
      <c r="J315" s="88" t="s">
        <v>130</v>
      </c>
      <c r="K315" s="88" t="s">
        <v>105</v>
      </c>
      <c r="L315" s="88" t="s">
        <v>8</v>
      </c>
      <c r="M315" s="88" t="s">
        <v>69</v>
      </c>
      <c r="N315" s="88" t="s">
        <v>69</v>
      </c>
      <c r="O315" s="88" t="s">
        <v>69</v>
      </c>
      <c r="P315" s="127" t="s">
        <v>128</v>
      </c>
      <c r="Q315" s="137">
        <v>134000</v>
      </c>
    </row>
    <row r="316" spans="1:17" s="11" customFormat="1" ht="18" customHeight="1" x14ac:dyDescent="0.3">
      <c r="A316" s="1"/>
      <c r="C316" s="233"/>
      <c r="D316" s="56" t="s">
        <v>293</v>
      </c>
      <c r="E316" s="36" t="s">
        <v>259</v>
      </c>
      <c r="F316" s="91">
        <v>32</v>
      </c>
      <c r="G316" s="96">
        <v>0</v>
      </c>
      <c r="H316" s="91">
        <v>1</v>
      </c>
      <c r="I316" s="91" t="s">
        <v>109</v>
      </c>
      <c r="J316" s="91" t="s">
        <v>138</v>
      </c>
      <c r="K316" s="91" t="s">
        <v>105</v>
      </c>
      <c r="L316" s="91" t="s">
        <v>8</v>
      </c>
      <c r="M316" s="91" t="s">
        <v>69</v>
      </c>
      <c r="N316" s="91" t="s">
        <v>69</v>
      </c>
      <c r="O316" s="91" t="s">
        <v>69</v>
      </c>
      <c r="P316" s="128" t="s">
        <v>128</v>
      </c>
      <c r="Q316" s="143">
        <v>134000</v>
      </c>
    </row>
    <row r="317" spans="1:17" s="11" customFormat="1" ht="18" customHeight="1" x14ac:dyDescent="0.3">
      <c r="A317" s="1"/>
      <c r="C317" s="233"/>
      <c r="D317" s="59" t="s">
        <v>68</v>
      </c>
      <c r="E317" s="36" t="s">
        <v>259</v>
      </c>
      <c r="F317" s="88">
        <v>29</v>
      </c>
      <c r="G317" s="96">
        <v>0</v>
      </c>
      <c r="H317" s="88">
        <v>1</v>
      </c>
      <c r="I317" s="88" t="s">
        <v>109</v>
      </c>
      <c r="J317" s="88" t="s">
        <v>73</v>
      </c>
      <c r="K317" s="88" t="s">
        <v>105</v>
      </c>
      <c r="L317" s="88" t="s">
        <v>8</v>
      </c>
      <c r="M317" s="88" t="s">
        <v>69</v>
      </c>
      <c r="N317" s="88" t="s">
        <v>69</v>
      </c>
      <c r="O317" s="88" t="s">
        <v>69</v>
      </c>
      <c r="P317" s="127" t="s">
        <v>128</v>
      </c>
      <c r="Q317" s="143">
        <v>134000</v>
      </c>
    </row>
    <row r="318" spans="1:17" s="11" customFormat="1" ht="18" customHeight="1" x14ac:dyDescent="0.3">
      <c r="A318" s="1"/>
      <c r="C318" s="233"/>
      <c r="D318" s="56" t="s">
        <v>142</v>
      </c>
      <c r="E318" s="36" t="s">
        <v>259</v>
      </c>
      <c r="F318" s="91">
        <v>39</v>
      </c>
      <c r="G318" s="96">
        <v>0</v>
      </c>
      <c r="H318" s="91">
        <v>1</v>
      </c>
      <c r="I318" s="91" t="s">
        <v>109</v>
      </c>
      <c r="J318" s="91" t="s">
        <v>136</v>
      </c>
      <c r="K318" s="91" t="s">
        <v>105</v>
      </c>
      <c r="L318" s="91" t="s">
        <v>40</v>
      </c>
      <c r="M318" s="91" t="s">
        <v>69</v>
      </c>
      <c r="N318" s="91" t="s">
        <v>69</v>
      </c>
      <c r="O318" s="91" t="s">
        <v>69</v>
      </c>
      <c r="P318" s="128" t="s">
        <v>128</v>
      </c>
      <c r="Q318" s="137">
        <v>134000</v>
      </c>
    </row>
    <row r="319" spans="1:17" s="11" customFormat="1" ht="18" customHeight="1" x14ac:dyDescent="0.3">
      <c r="A319" s="1"/>
      <c r="C319" s="233"/>
      <c r="D319" s="59" t="s">
        <v>294</v>
      </c>
      <c r="E319" s="36" t="s">
        <v>259</v>
      </c>
      <c r="F319" s="88">
        <v>15</v>
      </c>
      <c r="G319" s="96">
        <v>0</v>
      </c>
      <c r="H319" s="88">
        <v>1</v>
      </c>
      <c r="I319" s="88" t="s">
        <v>109</v>
      </c>
      <c r="J319" s="88" t="s">
        <v>260</v>
      </c>
      <c r="K319" s="88" t="s">
        <v>105</v>
      </c>
      <c r="L319" s="88" t="s">
        <v>40</v>
      </c>
      <c r="M319" s="88" t="s">
        <v>69</v>
      </c>
      <c r="N319" s="88" t="s">
        <v>69</v>
      </c>
      <c r="O319" s="88" t="s">
        <v>69</v>
      </c>
      <c r="P319" s="127" t="s">
        <v>128</v>
      </c>
      <c r="Q319" s="143">
        <v>134000</v>
      </c>
    </row>
    <row r="320" spans="1:17" s="11" customFormat="1" ht="18" customHeight="1" x14ac:dyDescent="0.3">
      <c r="A320" s="1"/>
      <c r="C320" s="233"/>
      <c r="D320" s="59" t="s">
        <v>143</v>
      </c>
      <c r="E320" s="36" t="s">
        <v>259</v>
      </c>
      <c r="F320" s="88">
        <v>21</v>
      </c>
      <c r="G320" s="96">
        <v>0</v>
      </c>
      <c r="H320" s="88">
        <v>1</v>
      </c>
      <c r="I320" s="88" t="s">
        <v>109</v>
      </c>
      <c r="J320" s="88" t="s">
        <v>147</v>
      </c>
      <c r="K320" s="88" t="s">
        <v>105</v>
      </c>
      <c r="L320" s="88" t="s">
        <v>8</v>
      </c>
      <c r="M320" s="88" t="s">
        <v>69</v>
      </c>
      <c r="N320" s="88" t="s">
        <v>69</v>
      </c>
      <c r="O320" s="88" t="s">
        <v>69</v>
      </c>
      <c r="P320" s="127" t="s">
        <v>128</v>
      </c>
      <c r="Q320" s="143">
        <v>134000</v>
      </c>
    </row>
    <row r="321" spans="1:22" s="11" customFormat="1" ht="18" customHeight="1" x14ac:dyDescent="0.3">
      <c r="A321" s="1"/>
      <c r="C321" s="233"/>
      <c r="D321" s="59" t="s">
        <v>295</v>
      </c>
      <c r="E321" s="36" t="s">
        <v>259</v>
      </c>
      <c r="F321" s="88">
        <v>6</v>
      </c>
      <c r="G321" s="96">
        <v>0</v>
      </c>
      <c r="H321" s="88">
        <v>1</v>
      </c>
      <c r="I321" s="88" t="s">
        <v>358</v>
      </c>
      <c r="J321" s="88" t="s">
        <v>296</v>
      </c>
      <c r="K321" s="88" t="s">
        <v>105</v>
      </c>
      <c r="L321" s="88" t="s">
        <v>8</v>
      </c>
      <c r="M321" s="88" t="s">
        <v>69</v>
      </c>
      <c r="N321" s="88" t="s">
        <v>69</v>
      </c>
      <c r="O321" s="88" t="s">
        <v>69</v>
      </c>
      <c r="P321" s="127" t="s">
        <v>128</v>
      </c>
      <c r="Q321" s="143">
        <v>134000</v>
      </c>
    </row>
    <row r="322" spans="1:22" s="11" customFormat="1" ht="18" customHeight="1" x14ac:dyDescent="0.3">
      <c r="A322" s="1"/>
      <c r="C322" s="233"/>
      <c r="D322" s="59" t="s">
        <v>295</v>
      </c>
      <c r="E322" s="36" t="s">
        <v>259</v>
      </c>
      <c r="F322" s="88">
        <v>5</v>
      </c>
      <c r="G322" s="96">
        <v>0</v>
      </c>
      <c r="H322" s="88">
        <v>1</v>
      </c>
      <c r="I322" s="88" t="s">
        <v>42</v>
      </c>
      <c r="J322" s="88" t="s">
        <v>296</v>
      </c>
      <c r="K322" s="88" t="s">
        <v>105</v>
      </c>
      <c r="L322" s="88" t="s">
        <v>8</v>
      </c>
      <c r="M322" s="88" t="s">
        <v>69</v>
      </c>
      <c r="N322" s="88" t="s">
        <v>69</v>
      </c>
      <c r="O322" s="88" t="s">
        <v>69</v>
      </c>
      <c r="P322" s="127" t="s">
        <v>128</v>
      </c>
      <c r="Q322" s="137">
        <v>134000</v>
      </c>
    </row>
    <row r="323" spans="1:22" s="11" customFormat="1" ht="18" customHeight="1" x14ac:dyDescent="0.3">
      <c r="A323" s="1"/>
      <c r="C323" s="233"/>
      <c r="D323" s="59" t="s">
        <v>219</v>
      </c>
      <c r="E323" s="36" t="s">
        <v>259</v>
      </c>
      <c r="F323" s="88">
        <v>32</v>
      </c>
      <c r="G323" s="96">
        <v>0</v>
      </c>
      <c r="H323" s="88">
        <v>1</v>
      </c>
      <c r="I323" s="88" t="s">
        <v>358</v>
      </c>
      <c r="J323" s="88" t="s">
        <v>162</v>
      </c>
      <c r="K323" s="88" t="s">
        <v>105</v>
      </c>
      <c r="L323" s="88" t="s">
        <v>8</v>
      </c>
      <c r="M323" s="88" t="s">
        <v>69</v>
      </c>
      <c r="N323" s="88" t="s">
        <v>69</v>
      </c>
      <c r="O323" s="88" t="s">
        <v>69</v>
      </c>
      <c r="P323" s="127" t="s">
        <v>128</v>
      </c>
      <c r="Q323" s="143">
        <v>134000</v>
      </c>
    </row>
    <row r="324" spans="1:22" s="11" customFormat="1" ht="18" customHeight="1" x14ac:dyDescent="0.3">
      <c r="A324" s="1"/>
      <c r="C324" s="233"/>
      <c r="D324" s="59" t="s">
        <v>359</v>
      </c>
      <c r="E324" s="36" t="s">
        <v>259</v>
      </c>
      <c r="F324" s="88">
        <v>38</v>
      </c>
      <c r="G324" s="96">
        <v>0</v>
      </c>
      <c r="H324" s="88">
        <v>1</v>
      </c>
      <c r="I324" s="88" t="s">
        <v>358</v>
      </c>
      <c r="J324" s="88" t="s">
        <v>360</v>
      </c>
      <c r="K324" s="88" t="s">
        <v>105</v>
      </c>
      <c r="L324" s="88" t="s">
        <v>8</v>
      </c>
      <c r="M324" s="88" t="s">
        <v>69</v>
      </c>
      <c r="N324" s="88" t="s">
        <v>69</v>
      </c>
      <c r="O324" s="88" t="s">
        <v>69</v>
      </c>
      <c r="P324" s="127" t="s">
        <v>128</v>
      </c>
      <c r="Q324" s="143">
        <v>134000</v>
      </c>
    </row>
    <row r="325" spans="1:22" s="11" customFormat="1" ht="18" customHeight="1" x14ac:dyDescent="0.3">
      <c r="A325" s="1"/>
      <c r="C325" s="233"/>
      <c r="D325" s="59" t="s">
        <v>297</v>
      </c>
      <c r="E325" s="36" t="s">
        <v>259</v>
      </c>
      <c r="F325" s="88">
        <v>4</v>
      </c>
      <c r="G325" s="96">
        <v>0</v>
      </c>
      <c r="H325" s="88">
        <v>1</v>
      </c>
      <c r="I325" s="88" t="s">
        <v>96</v>
      </c>
      <c r="J325" s="88" t="s">
        <v>361</v>
      </c>
      <c r="K325" s="88" t="s">
        <v>105</v>
      </c>
      <c r="L325" s="88" t="s">
        <v>40</v>
      </c>
      <c r="M325" s="88" t="s">
        <v>69</v>
      </c>
      <c r="N325" s="88" t="s">
        <v>69</v>
      </c>
      <c r="O325" s="88" t="s">
        <v>69</v>
      </c>
      <c r="P325" s="127" t="s">
        <v>362</v>
      </c>
      <c r="Q325" s="143">
        <v>134000</v>
      </c>
    </row>
    <row r="326" spans="1:22" s="179" customFormat="1" ht="18" customHeight="1" x14ac:dyDescent="0.3">
      <c r="A326" s="158"/>
      <c r="C326" s="233"/>
      <c r="D326" s="180" t="s">
        <v>149</v>
      </c>
      <c r="E326" s="181" t="s">
        <v>387</v>
      </c>
      <c r="F326" s="182">
        <v>97</v>
      </c>
      <c r="G326" s="171">
        <f>IF(ISERROR(VLOOKUP(A326,[1]在庫シート!$D$3:$S$50000,15,FALSE)),0,VLOOKUP(A326,[1]在庫シート!$D$3:$S$50000,15,FALSE))</f>
        <v>0</v>
      </c>
      <c r="H326" s="182">
        <v>1</v>
      </c>
      <c r="I326" s="182" t="s">
        <v>151</v>
      </c>
      <c r="J326" s="182" t="s">
        <v>150</v>
      </c>
      <c r="K326" s="182" t="s">
        <v>105</v>
      </c>
      <c r="L326" s="182" t="s">
        <v>83</v>
      </c>
      <c r="M326" s="182" t="s">
        <v>69</v>
      </c>
      <c r="N326" s="182" t="s">
        <v>69</v>
      </c>
      <c r="O326" s="182" t="s">
        <v>69</v>
      </c>
      <c r="P326" s="183" t="s">
        <v>128</v>
      </c>
      <c r="Q326" s="184">
        <v>112000</v>
      </c>
    </row>
    <row r="327" spans="1:22" s="11" customFormat="1" ht="18" customHeight="1" x14ac:dyDescent="0.3">
      <c r="A327" s="1"/>
      <c r="C327" s="233"/>
      <c r="D327" s="59" t="s">
        <v>98</v>
      </c>
      <c r="E327" s="36" t="s">
        <v>259</v>
      </c>
      <c r="F327" s="88">
        <v>103</v>
      </c>
      <c r="G327" s="96">
        <v>0</v>
      </c>
      <c r="H327" s="88">
        <v>1</v>
      </c>
      <c r="I327" s="88" t="s">
        <v>151</v>
      </c>
      <c r="J327" s="88" t="s">
        <v>152</v>
      </c>
      <c r="K327" s="88" t="s">
        <v>105</v>
      </c>
      <c r="L327" s="88" t="s">
        <v>153</v>
      </c>
      <c r="M327" s="88" t="s">
        <v>69</v>
      </c>
      <c r="N327" s="88" t="s">
        <v>69</v>
      </c>
      <c r="O327" s="88" t="s">
        <v>69</v>
      </c>
      <c r="P327" s="127" t="s">
        <v>128</v>
      </c>
      <c r="Q327" s="143">
        <v>134000</v>
      </c>
    </row>
    <row r="328" spans="1:22" s="11" customFormat="1" ht="18" customHeight="1" x14ac:dyDescent="0.3">
      <c r="A328" s="1"/>
      <c r="C328" s="233"/>
      <c r="D328" s="59" t="s">
        <v>154</v>
      </c>
      <c r="E328" s="36" t="s">
        <v>259</v>
      </c>
      <c r="F328" s="88">
        <v>59</v>
      </c>
      <c r="G328" s="96">
        <v>0</v>
      </c>
      <c r="H328" s="88">
        <v>1</v>
      </c>
      <c r="I328" s="88" t="s">
        <v>151</v>
      </c>
      <c r="J328" s="88" t="s">
        <v>155</v>
      </c>
      <c r="K328" s="88" t="s">
        <v>105</v>
      </c>
      <c r="L328" s="88" t="s">
        <v>262</v>
      </c>
      <c r="M328" s="88" t="s">
        <v>69</v>
      </c>
      <c r="N328" s="88" t="s">
        <v>69</v>
      </c>
      <c r="O328" s="88" t="s">
        <v>69</v>
      </c>
      <c r="P328" s="127" t="s">
        <v>128</v>
      </c>
      <c r="Q328" s="143">
        <v>134000</v>
      </c>
      <c r="S328" s="12"/>
      <c r="T328" s="12"/>
    </row>
    <row r="329" spans="1:22" s="11" customFormat="1" ht="18" customHeight="1" x14ac:dyDescent="0.3">
      <c r="A329" s="1"/>
      <c r="C329" s="233"/>
      <c r="D329" s="59" t="s">
        <v>159</v>
      </c>
      <c r="E329" s="36" t="s">
        <v>259</v>
      </c>
      <c r="F329" s="88">
        <v>110</v>
      </c>
      <c r="G329" s="96">
        <v>0</v>
      </c>
      <c r="H329" s="88">
        <v>1</v>
      </c>
      <c r="I329" s="88" t="s">
        <v>71</v>
      </c>
      <c r="J329" s="88" t="s">
        <v>49</v>
      </c>
      <c r="K329" s="88" t="s">
        <v>105</v>
      </c>
      <c r="L329" s="88" t="s">
        <v>40</v>
      </c>
      <c r="M329" s="88" t="s">
        <v>69</v>
      </c>
      <c r="N329" s="88" t="s">
        <v>69</v>
      </c>
      <c r="O329" s="88" t="s">
        <v>69</v>
      </c>
      <c r="P329" s="127" t="s">
        <v>128</v>
      </c>
      <c r="Q329" s="143">
        <v>134000</v>
      </c>
    </row>
    <row r="330" spans="1:22" s="12" customFormat="1" ht="18" customHeight="1" x14ac:dyDescent="0.3">
      <c r="A330" s="17"/>
      <c r="C330" s="233"/>
      <c r="D330" s="56" t="s">
        <v>161</v>
      </c>
      <c r="E330" s="36" t="s">
        <v>259</v>
      </c>
      <c r="F330" s="91">
        <v>79</v>
      </c>
      <c r="G330" s="96">
        <v>0</v>
      </c>
      <c r="H330" s="91">
        <v>1</v>
      </c>
      <c r="I330" s="91" t="s">
        <v>228</v>
      </c>
      <c r="J330" s="91" t="s">
        <v>162</v>
      </c>
      <c r="K330" s="91" t="s">
        <v>105</v>
      </c>
      <c r="L330" s="91" t="s">
        <v>8</v>
      </c>
      <c r="M330" s="91" t="s">
        <v>69</v>
      </c>
      <c r="N330" s="91" t="s">
        <v>69</v>
      </c>
      <c r="O330" s="91" t="s">
        <v>69</v>
      </c>
      <c r="P330" s="128" t="s">
        <v>128</v>
      </c>
      <c r="Q330" s="137">
        <v>134000</v>
      </c>
      <c r="S330" s="155"/>
      <c r="T330" s="155"/>
    </row>
    <row r="331" spans="1:22" s="11" customFormat="1" ht="18" customHeight="1" x14ac:dyDescent="0.3">
      <c r="A331" s="1"/>
      <c r="B331" s="12"/>
      <c r="C331" s="233"/>
      <c r="D331" s="56" t="s">
        <v>376</v>
      </c>
      <c r="E331" s="42" t="s">
        <v>179</v>
      </c>
      <c r="F331" s="91">
        <v>13</v>
      </c>
      <c r="G331" s="96">
        <v>0</v>
      </c>
      <c r="H331" s="91">
        <v>1</v>
      </c>
      <c r="I331" s="91" t="s">
        <v>151</v>
      </c>
      <c r="J331" s="91" t="s">
        <v>379</v>
      </c>
      <c r="K331" s="91" t="s">
        <v>105</v>
      </c>
      <c r="L331" s="91" t="s">
        <v>160</v>
      </c>
      <c r="M331" s="91" t="s">
        <v>69</v>
      </c>
      <c r="N331" s="91" t="s">
        <v>69</v>
      </c>
      <c r="O331" s="91" t="s">
        <v>69</v>
      </c>
      <c r="P331" s="128" t="s">
        <v>128</v>
      </c>
      <c r="Q331" s="143">
        <v>134000</v>
      </c>
      <c r="R331" s="12"/>
    </row>
    <row r="332" spans="1:22" s="8" customFormat="1" ht="14.5" thickBot="1" x14ac:dyDescent="0.35">
      <c r="A332" s="1"/>
      <c r="B332" s="12"/>
      <c r="C332" s="234"/>
      <c r="D332" s="60" t="s">
        <v>67</v>
      </c>
      <c r="E332" s="55" t="s">
        <v>179</v>
      </c>
      <c r="F332" s="89">
        <v>14</v>
      </c>
      <c r="G332" s="97">
        <v>0</v>
      </c>
      <c r="H332" s="89">
        <v>1</v>
      </c>
      <c r="I332" s="89" t="s">
        <v>151</v>
      </c>
      <c r="J332" s="89" t="s">
        <v>81</v>
      </c>
      <c r="K332" s="89" t="s">
        <v>105</v>
      </c>
      <c r="L332" s="89" t="s">
        <v>380</v>
      </c>
      <c r="M332" s="89" t="s">
        <v>69</v>
      </c>
      <c r="N332" s="89" t="s">
        <v>69</v>
      </c>
      <c r="O332" s="89" t="s">
        <v>69</v>
      </c>
      <c r="P332" s="129" t="s">
        <v>128</v>
      </c>
      <c r="Q332" s="144">
        <v>134000</v>
      </c>
      <c r="R332" s="12"/>
      <c r="S332" s="11"/>
      <c r="T332" s="11"/>
      <c r="U332" s="11"/>
      <c r="V332" s="11"/>
    </row>
    <row r="333" spans="1:22" s="11" customFormat="1" ht="18" customHeight="1" thickBot="1" x14ac:dyDescent="0.35">
      <c r="A333" s="1"/>
      <c r="B333" s="235"/>
      <c r="C333" s="235"/>
      <c r="D333" s="235"/>
      <c r="E333" s="235"/>
      <c r="F333" s="235"/>
      <c r="G333" s="235"/>
      <c r="H333" s="235"/>
      <c r="I333" s="235"/>
      <c r="J333" s="235"/>
      <c r="K333" s="235"/>
      <c r="L333" s="235"/>
      <c r="M333" s="235"/>
      <c r="N333" s="235"/>
      <c r="O333" s="235"/>
      <c r="P333" s="235"/>
      <c r="Q333" s="235"/>
    </row>
    <row r="334" spans="1:22" s="11" customFormat="1" ht="27" x14ac:dyDescent="0.3">
      <c r="A334" s="1"/>
      <c r="B334" s="23"/>
      <c r="C334" s="30" t="s">
        <v>18</v>
      </c>
      <c r="D334" s="41" t="s">
        <v>6</v>
      </c>
      <c r="E334" s="41" t="s">
        <v>12</v>
      </c>
      <c r="F334" s="78" t="s">
        <v>99</v>
      </c>
      <c r="G334" s="78" t="s">
        <v>20</v>
      </c>
      <c r="H334" s="105" t="s">
        <v>22</v>
      </c>
      <c r="I334" s="105" t="s">
        <v>27</v>
      </c>
      <c r="J334" s="105" t="s">
        <v>30</v>
      </c>
      <c r="K334" s="105" t="s">
        <v>38</v>
      </c>
      <c r="L334" s="105" t="s">
        <v>44</v>
      </c>
      <c r="M334" s="105" t="s">
        <v>45</v>
      </c>
      <c r="N334" s="105" t="s">
        <v>36</v>
      </c>
      <c r="O334" s="105" t="s">
        <v>52</v>
      </c>
      <c r="P334" s="121" t="s">
        <v>51</v>
      </c>
      <c r="Q334" s="142" t="s">
        <v>57</v>
      </c>
      <c r="R334" s="8"/>
    </row>
    <row r="335" spans="1:22" s="11" customFormat="1" ht="18" customHeight="1" x14ac:dyDescent="0.3">
      <c r="A335" s="1"/>
      <c r="C335" s="232" t="s">
        <v>75</v>
      </c>
      <c r="D335" s="49" t="s">
        <v>364</v>
      </c>
      <c r="E335" s="52" t="s">
        <v>378</v>
      </c>
      <c r="F335" s="87">
        <v>0</v>
      </c>
      <c r="G335" s="96">
        <v>0</v>
      </c>
      <c r="H335" s="87">
        <v>1</v>
      </c>
      <c r="I335" s="87" t="s">
        <v>42</v>
      </c>
      <c r="J335" s="87" t="s">
        <v>275</v>
      </c>
      <c r="K335" s="87" t="s">
        <v>54</v>
      </c>
      <c r="L335" s="87" t="s">
        <v>34</v>
      </c>
      <c r="M335" s="87" t="s">
        <v>69</v>
      </c>
      <c r="N335" s="87" t="s">
        <v>69</v>
      </c>
      <c r="O335" s="87" t="s">
        <v>69</v>
      </c>
      <c r="P335" s="132" t="s">
        <v>175</v>
      </c>
      <c r="Q335" s="143">
        <v>140000</v>
      </c>
    </row>
    <row r="336" spans="1:22" s="11" customFormat="1" ht="18" customHeight="1" x14ac:dyDescent="0.3">
      <c r="A336" s="1"/>
      <c r="C336" s="233"/>
      <c r="D336" s="49" t="s">
        <v>242</v>
      </c>
      <c r="E336" s="52" t="s">
        <v>363</v>
      </c>
      <c r="F336" s="87">
        <v>0</v>
      </c>
      <c r="G336" s="96">
        <v>0</v>
      </c>
      <c r="H336" s="87">
        <v>1</v>
      </c>
      <c r="I336" s="87" t="s">
        <v>42</v>
      </c>
      <c r="J336" s="87" t="s">
        <v>275</v>
      </c>
      <c r="K336" s="87" t="s">
        <v>54</v>
      </c>
      <c r="L336" s="87" t="s">
        <v>8</v>
      </c>
      <c r="M336" s="87" t="s">
        <v>69</v>
      </c>
      <c r="N336" s="87" t="s">
        <v>69</v>
      </c>
      <c r="O336" s="87" t="s">
        <v>69</v>
      </c>
      <c r="P336" s="132" t="s">
        <v>144</v>
      </c>
      <c r="Q336" s="143">
        <v>140000</v>
      </c>
      <c r="S336" s="12"/>
      <c r="T336" s="12"/>
      <c r="U336" s="12"/>
      <c r="V336" s="12"/>
    </row>
    <row r="337" spans="1:23" s="11" customFormat="1" ht="18" customHeight="1" x14ac:dyDescent="0.3">
      <c r="A337" s="1"/>
      <c r="C337" s="233"/>
      <c r="D337" s="49" t="s">
        <v>365</v>
      </c>
      <c r="E337" s="52" t="s">
        <v>378</v>
      </c>
      <c r="F337" s="86">
        <v>3</v>
      </c>
      <c r="G337" s="96">
        <v>0</v>
      </c>
      <c r="H337" s="86">
        <v>1</v>
      </c>
      <c r="I337" s="86" t="s">
        <v>109</v>
      </c>
      <c r="J337" s="86" t="s">
        <v>43</v>
      </c>
      <c r="K337" s="86" t="s">
        <v>54</v>
      </c>
      <c r="L337" s="86" t="s">
        <v>8</v>
      </c>
      <c r="M337" s="86" t="s">
        <v>69</v>
      </c>
      <c r="N337" s="86" t="s">
        <v>69</v>
      </c>
      <c r="O337" s="86" t="s">
        <v>69</v>
      </c>
      <c r="P337" s="131" t="s">
        <v>144</v>
      </c>
      <c r="Q337" s="137">
        <v>140000</v>
      </c>
      <c r="S337" s="10"/>
      <c r="T337" s="10"/>
      <c r="U337" s="10"/>
      <c r="V337" s="10"/>
    </row>
    <row r="338" spans="1:23" s="10" customFormat="1" ht="18" customHeight="1" thickBot="1" x14ac:dyDescent="0.35">
      <c r="A338" s="17"/>
      <c r="B338" s="12"/>
      <c r="C338" s="234"/>
      <c r="D338" s="58" t="s">
        <v>95</v>
      </c>
      <c r="E338" s="66" t="s">
        <v>366</v>
      </c>
      <c r="F338" s="93">
        <v>1</v>
      </c>
      <c r="G338" s="97">
        <v>0</v>
      </c>
      <c r="H338" s="93">
        <v>1</v>
      </c>
      <c r="I338" s="93" t="s">
        <v>96</v>
      </c>
      <c r="J338" s="93" t="s">
        <v>23</v>
      </c>
      <c r="K338" s="93" t="s">
        <v>54</v>
      </c>
      <c r="L338" s="93" t="s">
        <v>35</v>
      </c>
      <c r="M338" s="93" t="s">
        <v>69</v>
      </c>
      <c r="N338" s="93" t="s">
        <v>69</v>
      </c>
      <c r="O338" s="93" t="s">
        <v>69</v>
      </c>
      <c r="P338" s="129" t="s">
        <v>74</v>
      </c>
      <c r="Q338" s="144">
        <v>140000</v>
      </c>
      <c r="R338" s="12"/>
      <c r="S338" s="157"/>
      <c r="T338" s="157"/>
      <c r="U338" s="157"/>
      <c r="V338" s="157"/>
    </row>
    <row r="339" spans="1:23" ht="21" customHeight="1" thickBot="1" x14ac:dyDescent="0.35">
      <c r="B339" s="21"/>
      <c r="C339" s="2"/>
      <c r="D339" s="40"/>
      <c r="E339" s="40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139"/>
      <c r="R339" s="10"/>
    </row>
    <row r="340" spans="1:23" s="13" customFormat="1" ht="26" x14ac:dyDescent="0.3">
      <c r="A340" s="1"/>
      <c r="B340" s="21"/>
      <c r="C340" s="27" t="s">
        <v>18</v>
      </c>
      <c r="D340" s="34"/>
      <c r="E340" s="34" t="s">
        <v>1</v>
      </c>
      <c r="F340" s="75"/>
      <c r="G340" s="70" t="s">
        <v>20</v>
      </c>
      <c r="H340" s="75"/>
      <c r="I340" s="75"/>
      <c r="J340" s="75"/>
      <c r="K340" s="75"/>
      <c r="L340" s="75"/>
      <c r="M340" s="75"/>
      <c r="N340" s="75"/>
      <c r="O340" s="75"/>
      <c r="P340" s="119"/>
      <c r="Q340" s="135" t="s">
        <v>57</v>
      </c>
      <c r="R340" s="8"/>
      <c r="S340" s="154"/>
      <c r="T340" s="154"/>
      <c r="U340" s="154"/>
      <c r="V340" s="154"/>
      <c r="W340" s="154"/>
    </row>
    <row r="341" spans="1:23" ht="20.149999999999999" customHeight="1" thickBot="1" x14ac:dyDescent="0.35">
      <c r="B341" s="21"/>
      <c r="C341" s="236" t="s">
        <v>367</v>
      </c>
      <c r="D341" s="237"/>
      <c r="E341" s="48" t="s">
        <v>368</v>
      </c>
      <c r="F341" s="84"/>
      <c r="G341" s="100">
        <v>0</v>
      </c>
      <c r="H341" s="84"/>
      <c r="I341" s="84"/>
      <c r="J341" s="84"/>
      <c r="K341" s="84"/>
      <c r="L341" s="84"/>
      <c r="M341" s="84"/>
      <c r="N341" s="84"/>
      <c r="O341" s="84"/>
      <c r="P341" s="120"/>
      <c r="Q341" s="147">
        <v>55000</v>
      </c>
    </row>
    <row r="342" spans="1:23" ht="14" x14ac:dyDescent="0.55000000000000004">
      <c r="B342" s="25"/>
      <c r="C342" s="13"/>
      <c r="D342" s="13"/>
      <c r="E342" s="13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53"/>
      <c r="R342" s="13"/>
    </row>
    <row r="343" spans="1:23" s="192" customFormat="1" ht="25.5" x14ac:dyDescent="0.85">
      <c r="A343" s="158"/>
      <c r="B343" s="231" t="s">
        <v>390</v>
      </c>
      <c r="C343" s="231"/>
      <c r="D343" s="231"/>
      <c r="E343" s="231"/>
      <c r="F343" s="231"/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191"/>
      <c r="S343" s="179"/>
      <c r="T343" s="179"/>
      <c r="U343" s="179"/>
      <c r="V343" s="179"/>
      <c r="W343" s="179"/>
    </row>
    <row r="344" spans="1:23" customFormat="1" ht="18.5" thickBot="1" x14ac:dyDescent="0.6">
      <c r="A344" s="158"/>
      <c r="B344" s="193"/>
      <c r="F344" s="194"/>
      <c r="G344" s="194"/>
      <c r="H344" s="194"/>
      <c r="I344" s="194"/>
      <c r="J344" s="194"/>
      <c r="K344" s="194"/>
      <c r="L344" s="194"/>
      <c r="M344" s="194"/>
      <c r="N344" s="194"/>
      <c r="O344" s="194"/>
      <c r="P344" s="194"/>
      <c r="Q344" s="195"/>
      <c r="R344" s="196"/>
    </row>
    <row r="345" spans="1:23" customFormat="1" ht="45" customHeight="1" x14ac:dyDescent="0.55000000000000004">
      <c r="A345" s="158"/>
      <c r="B345" s="193"/>
      <c r="C345" s="193"/>
      <c r="D345" s="197" t="s">
        <v>6</v>
      </c>
      <c r="E345" s="198" t="s">
        <v>12</v>
      </c>
      <c r="F345" s="199" t="s">
        <v>391</v>
      </c>
      <c r="G345" s="199" t="s">
        <v>392</v>
      </c>
      <c r="H345" s="199" t="s">
        <v>393</v>
      </c>
      <c r="I345" s="199" t="s">
        <v>27</v>
      </c>
      <c r="J345" s="199" t="s">
        <v>30</v>
      </c>
      <c r="K345" s="199" t="s">
        <v>38</v>
      </c>
      <c r="L345" s="199" t="s">
        <v>44</v>
      </c>
      <c r="M345" s="199" t="s">
        <v>45</v>
      </c>
      <c r="N345" s="199" t="s">
        <v>36</v>
      </c>
      <c r="O345" s="199" t="s">
        <v>52</v>
      </c>
      <c r="P345" s="199" t="s">
        <v>51</v>
      </c>
      <c r="Q345" s="200" t="s">
        <v>394</v>
      </c>
    </row>
    <row r="346" spans="1:23" customFormat="1" ht="20.149999999999999" customHeight="1" x14ac:dyDescent="0.55000000000000004">
      <c r="A346" s="158"/>
      <c r="B346" s="193"/>
      <c r="C346" s="193"/>
      <c r="D346" s="226" t="s">
        <v>273</v>
      </c>
      <c r="E346" s="201" t="s">
        <v>395</v>
      </c>
      <c r="F346" s="202">
        <v>14</v>
      </c>
      <c r="G346" s="203">
        <v>0</v>
      </c>
      <c r="H346" s="202">
        <v>1</v>
      </c>
      <c r="I346" s="202" t="s">
        <v>96</v>
      </c>
      <c r="J346" s="202" t="s">
        <v>314</v>
      </c>
      <c r="K346" s="202" t="s">
        <v>105</v>
      </c>
      <c r="L346" s="202" t="s">
        <v>83</v>
      </c>
      <c r="M346" s="202" t="s">
        <v>69</v>
      </c>
      <c r="N346" s="202" t="s">
        <v>69</v>
      </c>
      <c r="O346" s="202" t="s">
        <v>69</v>
      </c>
      <c r="P346" s="202" t="s">
        <v>74</v>
      </c>
      <c r="Q346" s="204">
        <v>126000</v>
      </c>
    </row>
    <row r="347" spans="1:23" customFormat="1" ht="20.149999999999999" customHeight="1" x14ac:dyDescent="0.55000000000000004">
      <c r="A347" s="158"/>
      <c r="B347" s="193"/>
      <c r="C347" s="193"/>
      <c r="D347" s="226" t="s">
        <v>396</v>
      </c>
      <c r="E347" s="201" t="s">
        <v>397</v>
      </c>
      <c r="F347" s="202">
        <v>2</v>
      </c>
      <c r="G347" s="203">
        <v>0</v>
      </c>
      <c r="H347" s="202">
        <v>0.75</v>
      </c>
      <c r="I347" s="202" t="s">
        <v>96</v>
      </c>
      <c r="J347" s="202" t="s">
        <v>398</v>
      </c>
      <c r="K347" s="202" t="s">
        <v>54</v>
      </c>
      <c r="L347" s="202" t="s">
        <v>83</v>
      </c>
      <c r="M347" s="202" t="s">
        <v>69</v>
      </c>
      <c r="N347" s="202" t="s">
        <v>69</v>
      </c>
      <c r="O347" s="202" t="s">
        <v>69</v>
      </c>
      <c r="P347" s="202" t="s">
        <v>212</v>
      </c>
      <c r="Q347" s="204">
        <v>95000</v>
      </c>
    </row>
    <row r="348" spans="1:23" customFormat="1" ht="20.149999999999999" customHeight="1" x14ac:dyDescent="0.55000000000000004">
      <c r="A348" s="158"/>
      <c r="B348" s="193"/>
      <c r="C348" s="193"/>
      <c r="D348" s="226" t="s">
        <v>396</v>
      </c>
      <c r="E348" s="201" t="s">
        <v>399</v>
      </c>
      <c r="F348" s="202">
        <v>3</v>
      </c>
      <c r="G348" s="203">
        <v>0</v>
      </c>
      <c r="H348" s="202">
        <v>1</v>
      </c>
      <c r="I348" s="202" t="s">
        <v>96</v>
      </c>
      <c r="J348" s="202" t="s">
        <v>398</v>
      </c>
      <c r="K348" s="202" t="s">
        <v>54</v>
      </c>
      <c r="L348" s="202" t="s">
        <v>83</v>
      </c>
      <c r="M348" s="202" t="s">
        <v>69</v>
      </c>
      <c r="N348" s="202" t="s">
        <v>69</v>
      </c>
      <c r="O348" s="202" t="s">
        <v>69</v>
      </c>
      <c r="P348" s="202" t="s">
        <v>212</v>
      </c>
      <c r="Q348" s="204">
        <v>126000</v>
      </c>
    </row>
    <row r="349" spans="1:23" customFormat="1" ht="20.149999999999999" customHeight="1" x14ac:dyDescent="0.55000000000000004">
      <c r="A349" s="158"/>
      <c r="B349" s="193"/>
      <c r="C349" s="193"/>
      <c r="D349" s="227" t="s">
        <v>384</v>
      </c>
      <c r="E349" s="201" t="s">
        <v>395</v>
      </c>
      <c r="F349" s="202">
        <v>3</v>
      </c>
      <c r="G349" s="203">
        <v>0</v>
      </c>
      <c r="H349" s="202">
        <v>1</v>
      </c>
      <c r="I349" s="202" t="s">
        <v>96</v>
      </c>
      <c r="J349" s="202" t="s">
        <v>385</v>
      </c>
      <c r="K349" s="202" t="s">
        <v>54</v>
      </c>
      <c r="L349" s="202" t="s">
        <v>83</v>
      </c>
      <c r="M349" s="202" t="s">
        <v>69</v>
      </c>
      <c r="N349" s="202" t="s">
        <v>400</v>
      </c>
      <c r="O349" s="202" t="s">
        <v>69</v>
      </c>
      <c r="P349" s="202" t="s">
        <v>238</v>
      </c>
      <c r="Q349" s="204">
        <v>126000</v>
      </c>
    </row>
    <row r="350" spans="1:23" customFormat="1" ht="20.149999999999999" customHeight="1" x14ac:dyDescent="0.55000000000000004">
      <c r="A350" s="158"/>
      <c r="B350" s="193"/>
      <c r="C350" s="193"/>
      <c r="D350" s="227" t="s">
        <v>236</v>
      </c>
      <c r="E350" s="201" t="s">
        <v>395</v>
      </c>
      <c r="F350" s="202">
        <v>2</v>
      </c>
      <c r="G350" s="203">
        <v>0</v>
      </c>
      <c r="H350" s="202">
        <v>1</v>
      </c>
      <c r="I350" s="202" t="s">
        <v>71</v>
      </c>
      <c r="J350" s="202" t="s">
        <v>182</v>
      </c>
      <c r="K350" s="202" t="s">
        <v>105</v>
      </c>
      <c r="L350" s="202" t="s">
        <v>83</v>
      </c>
      <c r="M350" s="202" t="s">
        <v>69</v>
      </c>
      <c r="N350" s="202" t="s">
        <v>69</v>
      </c>
      <c r="O350" s="202" t="s">
        <v>69</v>
      </c>
      <c r="P350" s="202" t="s">
        <v>238</v>
      </c>
      <c r="Q350" s="204">
        <v>126000</v>
      </c>
    </row>
    <row r="351" spans="1:23" customFormat="1" ht="20.149999999999999" customHeight="1" x14ac:dyDescent="0.55000000000000004">
      <c r="A351" s="158"/>
      <c r="B351" s="193"/>
      <c r="C351" s="193"/>
      <c r="D351" s="226" t="s">
        <v>401</v>
      </c>
      <c r="E351" s="201" t="s">
        <v>402</v>
      </c>
      <c r="F351" s="202">
        <v>1</v>
      </c>
      <c r="G351" s="203">
        <v>0</v>
      </c>
      <c r="H351" s="202">
        <v>1.7</v>
      </c>
      <c r="I351" s="202" t="s">
        <v>96</v>
      </c>
      <c r="J351" s="202" t="s">
        <v>403</v>
      </c>
      <c r="K351" s="202" t="s">
        <v>105</v>
      </c>
      <c r="L351" s="202" t="s">
        <v>69</v>
      </c>
      <c r="M351" s="202" t="s">
        <v>69</v>
      </c>
      <c r="N351" s="202" t="s">
        <v>69</v>
      </c>
      <c r="O351" s="202" t="s">
        <v>69</v>
      </c>
      <c r="P351" s="202" t="s">
        <v>173</v>
      </c>
      <c r="Q351" s="204">
        <v>215000</v>
      </c>
    </row>
    <row r="352" spans="1:23" customFormat="1" ht="20.149999999999999" customHeight="1" x14ac:dyDescent="0.55000000000000004">
      <c r="A352" s="158"/>
      <c r="B352" s="193"/>
      <c r="C352" s="193"/>
      <c r="D352" s="226" t="s">
        <v>404</v>
      </c>
      <c r="E352" s="201" t="s">
        <v>402</v>
      </c>
      <c r="F352" s="202">
        <v>2</v>
      </c>
      <c r="G352" s="203">
        <v>0</v>
      </c>
      <c r="H352" s="202">
        <v>1.36</v>
      </c>
      <c r="I352" s="202" t="s">
        <v>96</v>
      </c>
      <c r="J352" s="202" t="s">
        <v>195</v>
      </c>
      <c r="K352" s="202" t="s">
        <v>105</v>
      </c>
      <c r="L352" s="202" t="s">
        <v>69</v>
      </c>
      <c r="M352" s="202" t="s">
        <v>69</v>
      </c>
      <c r="N352" s="202" t="s">
        <v>69</v>
      </c>
      <c r="O352" s="202" t="s">
        <v>69</v>
      </c>
      <c r="P352" s="202" t="s">
        <v>173</v>
      </c>
      <c r="Q352" s="204">
        <v>172000</v>
      </c>
    </row>
    <row r="353" spans="1:17" customFormat="1" ht="20.149999999999999" customHeight="1" x14ac:dyDescent="0.55000000000000004">
      <c r="A353" s="158"/>
      <c r="B353" s="193"/>
      <c r="C353" s="193"/>
      <c r="D353" s="227" t="s">
        <v>405</v>
      </c>
      <c r="E353" s="201" t="s">
        <v>402</v>
      </c>
      <c r="F353" s="205">
        <v>6</v>
      </c>
      <c r="G353" s="203">
        <v>0</v>
      </c>
      <c r="H353" s="202">
        <v>1</v>
      </c>
      <c r="I353" s="202" t="s">
        <v>96</v>
      </c>
      <c r="J353" s="202" t="s">
        <v>313</v>
      </c>
      <c r="K353" s="202" t="s">
        <v>105</v>
      </c>
      <c r="L353" s="202" t="s">
        <v>83</v>
      </c>
      <c r="M353" s="202" t="s">
        <v>69</v>
      </c>
      <c r="N353" s="202" t="s">
        <v>69</v>
      </c>
      <c r="O353" s="202" t="s">
        <v>69</v>
      </c>
      <c r="P353" s="202" t="s">
        <v>406</v>
      </c>
      <c r="Q353" s="204">
        <v>126000</v>
      </c>
    </row>
    <row r="354" spans="1:17" customFormat="1" ht="20.149999999999999" customHeight="1" x14ac:dyDescent="0.55000000000000004">
      <c r="A354" s="158"/>
      <c r="B354" s="193"/>
      <c r="C354" s="193"/>
      <c r="D354" s="227" t="s">
        <v>405</v>
      </c>
      <c r="E354" s="201" t="s">
        <v>402</v>
      </c>
      <c r="F354" s="205">
        <v>4</v>
      </c>
      <c r="G354" s="203">
        <v>0</v>
      </c>
      <c r="H354" s="202">
        <v>1</v>
      </c>
      <c r="I354" s="202" t="s">
        <v>42</v>
      </c>
      <c r="J354" s="202" t="s">
        <v>313</v>
      </c>
      <c r="K354" s="202" t="s">
        <v>105</v>
      </c>
      <c r="L354" s="202" t="s">
        <v>83</v>
      </c>
      <c r="M354" s="202" t="s">
        <v>69</v>
      </c>
      <c r="N354" s="202" t="s">
        <v>69</v>
      </c>
      <c r="O354" s="202" t="s">
        <v>69</v>
      </c>
      <c r="P354" s="202" t="s">
        <v>406</v>
      </c>
      <c r="Q354" s="204">
        <v>126000</v>
      </c>
    </row>
    <row r="355" spans="1:17" customFormat="1" ht="20.149999999999999" customHeight="1" x14ac:dyDescent="0.55000000000000004">
      <c r="A355" s="158"/>
      <c r="B355" s="193"/>
      <c r="C355" s="193"/>
      <c r="D355" s="227" t="s">
        <v>405</v>
      </c>
      <c r="E355" s="201" t="s">
        <v>397</v>
      </c>
      <c r="F355" s="205">
        <v>8</v>
      </c>
      <c r="G355" s="203">
        <v>0</v>
      </c>
      <c r="H355" s="202">
        <v>1</v>
      </c>
      <c r="I355" s="202" t="s">
        <v>96</v>
      </c>
      <c r="J355" s="202" t="s">
        <v>313</v>
      </c>
      <c r="K355" s="202" t="s">
        <v>105</v>
      </c>
      <c r="L355" s="202" t="s">
        <v>83</v>
      </c>
      <c r="M355" s="202" t="s">
        <v>69</v>
      </c>
      <c r="N355" s="202" t="s">
        <v>69</v>
      </c>
      <c r="O355" s="202" t="s">
        <v>69</v>
      </c>
      <c r="P355" s="202" t="s">
        <v>406</v>
      </c>
      <c r="Q355" s="204">
        <v>126000</v>
      </c>
    </row>
    <row r="356" spans="1:17" customFormat="1" ht="20.149999999999999" customHeight="1" thickBot="1" x14ac:dyDescent="0.6">
      <c r="A356" s="158"/>
      <c r="B356" s="193"/>
      <c r="C356" s="193"/>
      <c r="D356" s="228" t="s">
        <v>405</v>
      </c>
      <c r="E356" s="206" t="s">
        <v>399</v>
      </c>
      <c r="F356" s="207">
        <v>4</v>
      </c>
      <c r="G356" s="208">
        <v>0</v>
      </c>
      <c r="H356" s="209">
        <v>1</v>
      </c>
      <c r="I356" s="209" t="s">
        <v>96</v>
      </c>
      <c r="J356" s="209" t="s">
        <v>313</v>
      </c>
      <c r="K356" s="209" t="s">
        <v>105</v>
      </c>
      <c r="L356" s="209" t="s">
        <v>83</v>
      </c>
      <c r="M356" s="209" t="s">
        <v>69</v>
      </c>
      <c r="N356" s="209" t="s">
        <v>69</v>
      </c>
      <c r="O356" s="209" t="s">
        <v>69</v>
      </c>
      <c r="P356" s="209" t="s">
        <v>406</v>
      </c>
      <c r="Q356" s="210">
        <v>126000</v>
      </c>
    </row>
    <row r="358" spans="1:17" ht="25.5" x14ac:dyDescent="0.55000000000000004">
      <c r="B358" s="231" t="s">
        <v>416</v>
      </c>
      <c r="C358" s="231"/>
      <c r="D358" s="231"/>
      <c r="E358" s="231"/>
      <c r="F358" s="231"/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</row>
    <row r="359" spans="1:17" ht="18.5" thickBot="1" x14ac:dyDescent="0.6">
      <c r="B359" s="211"/>
      <c r="C359" s="211"/>
      <c r="D359" s="211"/>
      <c r="E359" s="211"/>
      <c r="F359" s="211"/>
      <c r="G359" s="211"/>
      <c r="H359" s="211"/>
      <c r="I359" s="211"/>
      <c r="J359" s="211"/>
      <c r="K359" s="211"/>
      <c r="L359" s="211"/>
      <c r="M359" s="211"/>
      <c r="N359" s="211"/>
      <c r="O359" s="211"/>
      <c r="P359" s="211"/>
      <c r="Q359" s="211"/>
    </row>
    <row r="360" spans="1:17" ht="29" x14ac:dyDescent="0.55000000000000004">
      <c r="B360" s="211"/>
      <c r="C360" s="211"/>
      <c r="D360" s="212" t="s">
        <v>6</v>
      </c>
      <c r="E360" s="213" t="s">
        <v>12</v>
      </c>
      <c r="F360" s="214" t="s">
        <v>417</v>
      </c>
      <c r="G360" s="199" t="s">
        <v>392</v>
      </c>
      <c r="H360" s="215" t="s">
        <v>418</v>
      </c>
      <c r="I360" s="215" t="s">
        <v>27</v>
      </c>
      <c r="J360" s="215" t="s">
        <v>30</v>
      </c>
      <c r="K360" s="215" t="s">
        <v>38</v>
      </c>
      <c r="L360" s="215" t="s">
        <v>44</v>
      </c>
      <c r="M360" s="215" t="s">
        <v>45</v>
      </c>
      <c r="N360" s="215" t="s">
        <v>36</v>
      </c>
      <c r="O360" s="215" t="s">
        <v>52</v>
      </c>
      <c r="P360" s="216" t="s">
        <v>51</v>
      </c>
      <c r="Q360" s="200" t="s">
        <v>394</v>
      </c>
    </row>
    <row r="361" spans="1:17" ht="18" x14ac:dyDescent="0.55000000000000004">
      <c r="B361" s="211"/>
      <c r="C361" s="211"/>
      <c r="D361" s="229" t="s">
        <v>396</v>
      </c>
      <c r="E361" s="221" t="s">
        <v>419</v>
      </c>
      <c r="F361" s="222">
        <v>2</v>
      </c>
      <c r="G361" s="223">
        <v>0</v>
      </c>
      <c r="H361" s="222">
        <v>0.5</v>
      </c>
      <c r="I361" s="222" t="s">
        <v>96</v>
      </c>
      <c r="J361" s="222" t="s">
        <v>398</v>
      </c>
      <c r="K361" s="222" t="s">
        <v>54</v>
      </c>
      <c r="L361" s="222" t="s">
        <v>83</v>
      </c>
      <c r="M361" s="222" t="s">
        <v>69</v>
      </c>
      <c r="N361" s="222" t="s">
        <v>69</v>
      </c>
      <c r="O361" s="222" t="s">
        <v>69</v>
      </c>
      <c r="P361" s="224" t="s">
        <v>212</v>
      </c>
      <c r="Q361" s="225">
        <v>90000</v>
      </c>
    </row>
    <row r="362" spans="1:17" ht="18.5" thickBot="1" x14ac:dyDescent="0.6">
      <c r="B362" s="211"/>
      <c r="C362" s="211"/>
      <c r="D362" s="230" t="s">
        <v>405</v>
      </c>
      <c r="E362" s="217" t="s">
        <v>419</v>
      </c>
      <c r="F362" s="218">
        <v>1</v>
      </c>
      <c r="G362" s="208">
        <v>0</v>
      </c>
      <c r="H362" s="218">
        <v>0.5</v>
      </c>
      <c r="I362" s="218" t="s">
        <v>96</v>
      </c>
      <c r="J362" s="218" t="s">
        <v>313</v>
      </c>
      <c r="K362" s="218" t="s">
        <v>105</v>
      </c>
      <c r="L362" s="218" t="s">
        <v>83</v>
      </c>
      <c r="M362" s="218" t="s">
        <v>69</v>
      </c>
      <c r="N362" s="218" t="s">
        <v>69</v>
      </c>
      <c r="O362" s="218" t="s">
        <v>69</v>
      </c>
      <c r="P362" s="219" t="s">
        <v>406</v>
      </c>
      <c r="Q362" s="220">
        <v>90000</v>
      </c>
    </row>
  </sheetData>
  <mergeCells count="33">
    <mergeCell ref="B3:Q3"/>
    <mergeCell ref="C6:Q6"/>
    <mergeCell ref="B10:Q10"/>
    <mergeCell ref="B30:Q30"/>
    <mergeCell ref="C62:D62"/>
    <mergeCell ref="C32:C40"/>
    <mergeCell ref="C43:C56"/>
    <mergeCell ref="C12:C23"/>
    <mergeCell ref="B64:Q64"/>
    <mergeCell ref="B65:Q65"/>
    <mergeCell ref="B69:Q69"/>
    <mergeCell ref="B70:Q70"/>
    <mergeCell ref="B79:Q79"/>
    <mergeCell ref="B80:Q80"/>
    <mergeCell ref="B105:Q105"/>
    <mergeCell ref="C72:C77"/>
    <mergeCell ref="C82:C104"/>
    <mergeCell ref="B163:Q163"/>
    <mergeCell ref="C168:D168"/>
    <mergeCell ref="B169:Q169"/>
    <mergeCell ref="B170:Q170"/>
    <mergeCell ref="C107:C162"/>
    <mergeCell ref="B171:Q171"/>
    <mergeCell ref="B358:Q358"/>
    <mergeCell ref="C173:C218"/>
    <mergeCell ref="C227:C332"/>
    <mergeCell ref="C335:C338"/>
    <mergeCell ref="B343:Q343"/>
    <mergeCell ref="B219:Q219"/>
    <mergeCell ref="B225:Q225"/>
    <mergeCell ref="B333:Q333"/>
    <mergeCell ref="C341:D341"/>
    <mergeCell ref="C221:C224"/>
  </mergeCells>
  <phoneticPr fontId="7"/>
  <conditionalFormatting sqref="Q12:Q15 D17:F22 Q17 H18:Q22 D32:F35 H32:Q35 H102:L103 H104:M104 H38:Q40 D38:F40 H82:Q90 Q101:Q104 D335:Q338 Q91:Q92 H93:Q100 G83:G104 D82:F104 D107:F162 H107:Q162 G108:G162 D173:F195 H173:Q195 G174:G195 D197:Q218 D221:Q224">
    <cfRule type="expression" dxfId="70" priority="118">
      <formula>NOT(MOD(ROW(),2))</formula>
    </cfRule>
  </conditionalFormatting>
  <conditionalFormatting sqref="D12:F15 D59:F59 H59:P59">
    <cfRule type="expression" dxfId="69" priority="128">
      <formula>NOT(MOD(ROW(),2))</formula>
    </cfRule>
  </conditionalFormatting>
  <conditionalFormatting sqref="E26:F26 H26:P26">
    <cfRule type="expression" dxfId="68" priority="122">
      <formula>NOT(MOD(ROW(),2))</formula>
    </cfRule>
  </conditionalFormatting>
  <conditionalFormatting sqref="Q26">
    <cfRule type="expression" dxfId="67" priority="121">
      <formula>NOT(MOD(ROW(),2))</formula>
    </cfRule>
  </conditionalFormatting>
  <conditionalFormatting sqref="E27:F27">
    <cfRule type="expression" dxfId="66" priority="120">
      <formula>NOT(MOD(ROW(),2))</formula>
    </cfRule>
  </conditionalFormatting>
  <conditionalFormatting sqref="Q168">
    <cfRule type="expression" dxfId="65" priority="116">
      <formula>NOT(MOD(ROW(),2))</formula>
    </cfRule>
  </conditionalFormatting>
  <conditionalFormatting sqref="P17">
    <cfRule type="expression" dxfId="64" priority="102">
      <formula>NOT(MOD(ROW(),2))</formula>
    </cfRule>
  </conditionalFormatting>
  <conditionalFormatting sqref="H17:O17">
    <cfRule type="expression" dxfId="63" priority="103">
      <formula>NOT(MOD(ROW(),2))</formula>
    </cfRule>
  </conditionalFormatting>
  <conditionalFormatting sqref="H12:P14 I15:P15">
    <cfRule type="expression" dxfId="62" priority="105">
      <formula>NOT(MOD(ROW(),2))</formula>
    </cfRule>
  </conditionalFormatting>
  <conditionalFormatting sqref="H15">
    <cfRule type="expression" dxfId="61" priority="104">
      <formula>NOT(MOD(ROW(),2))</formula>
    </cfRule>
  </conditionalFormatting>
  <conditionalFormatting sqref="Q16">
    <cfRule type="expression" dxfId="60" priority="78">
      <formula>NOT(MOD(ROW(),2))</formula>
    </cfRule>
  </conditionalFormatting>
  <conditionalFormatting sqref="D16:F16">
    <cfRule type="expression" dxfId="59" priority="79">
      <formula>NOT(MOD(ROW(),2))</formula>
    </cfRule>
  </conditionalFormatting>
  <conditionalFormatting sqref="H16:O16">
    <cfRule type="expression" dxfId="58" priority="77">
      <formula>NOT(MOD(ROW(),2))</formula>
    </cfRule>
  </conditionalFormatting>
  <conditionalFormatting sqref="P16">
    <cfRule type="expression" dxfId="57" priority="76">
      <formula>NOT(MOD(ROW(),2))</formula>
    </cfRule>
  </conditionalFormatting>
  <conditionalFormatting sqref="G12:G22">
    <cfRule type="expression" dxfId="56" priority="72">
      <formula>NOT(MOD(ROW(),2))</formula>
    </cfRule>
  </conditionalFormatting>
  <conditionalFormatting sqref="G26">
    <cfRule type="expression" dxfId="55" priority="71">
      <formula>NOT(MOD(ROW(),2))</formula>
    </cfRule>
  </conditionalFormatting>
  <conditionalFormatting sqref="D165:F165 H165:Q165 Q253:Q316">
    <cfRule type="expression" dxfId="54" priority="106">
      <formula>NOT(MOD(ROW(),2))</formula>
    </cfRule>
  </conditionalFormatting>
  <conditionalFormatting sqref="Q59">
    <cfRule type="expression" dxfId="53" priority="127">
      <formula>NOT(MOD(ROW(),2))</formula>
    </cfRule>
  </conditionalFormatting>
  <conditionalFormatting sqref="E62:F62 H62:P62">
    <cfRule type="expression" dxfId="52" priority="126">
      <formula>NOT(MOD(ROW(),2))</formula>
    </cfRule>
  </conditionalFormatting>
  <conditionalFormatting sqref="Q62">
    <cfRule type="expression" dxfId="51" priority="125">
      <formula>NOT(MOD(ROW(),2))</formula>
    </cfRule>
  </conditionalFormatting>
  <conditionalFormatting sqref="E341:F341 H341:P341">
    <cfRule type="expression" dxfId="50" priority="115">
      <formula>NOT(MOD(ROW(),2))</formula>
    </cfRule>
  </conditionalFormatting>
  <conditionalFormatting sqref="E168:F168 H168:P168">
    <cfRule type="expression" dxfId="49" priority="117">
      <formula>NOT(MOD(ROW(),2))</formula>
    </cfRule>
  </conditionalFormatting>
  <conditionalFormatting sqref="Q227">
    <cfRule type="expression" dxfId="48" priority="107">
      <formula>NOT(MOD(ROW(),2))</formula>
    </cfRule>
  </conditionalFormatting>
  <conditionalFormatting sqref="Q341">
    <cfRule type="expression" dxfId="47" priority="114">
      <formula>NOT(MOD(ROW(),2))</formula>
    </cfRule>
  </conditionalFormatting>
  <conditionalFormatting sqref="Q228:Q252 Q317:Q325 Q327:Q332">
    <cfRule type="expression" dxfId="46" priority="123">
      <formula>NOT(MOD(ROW(),2))</formula>
    </cfRule>
  </conditionalFormatting>
  <conditionalFormatting sqref="D43:F56 H43:Q56">
    <cfRule type="expression" dxfId="45" priority="101">
      <formula>NOT(MOD(ROW(),2))</formula>
    </cfRule>
  </conditionalFormatting>
  <conditionalFormatting sqref="D67:F67 H67:P67 R67">
    <cfRule type="expression" dxfId="44" priority="100">
      <formula>NOT(MOD(ROW(),2))</formula>
    </cfRule>
  </conditionalFormatting>
  <conditionalFormatting sqref="Q67">
    <cfRule type="expression" dxfId="43" priority="99">
      <formula>NOT(MOD(ROW(),2))</formula>
    </cfRule>
  </conditionalFormatting>
  <conditionalFormatting sqref="D72:F77 H72:P77">
    <cfRule type="expression" dxfId="42" priority="98">
      <formula>NOT(MOD(ROW(),2))</formula>
    </cfRule>
  </conditionalFormatting>
  <conditionalFormatting sqref="Q72:Q77">
    <cfRule type="expression" dxfId="41" priority="97">
      <formula>NOT(MOD(ROW(),2))</formula>
    </cfRule>
  </conditionalFormatting>
  <conditionalFormatting sqref="H92:K92 J101:K101">
    <cfRule type="expression" dxfId="40" priority="93">
      <formula>NOT(MOD(ROW(),2))</formula>
    </cfRule>
  </conditionalFormatting>
  <conditionalFormatting sqref="H91:O91 H101 M101:O101 M102:P103 N104:P104">
    <cfRule type="expression" dxfId="39" priority="94">
      <formula>NOT(MOD(ROW(),2))</formula>
    </cfRule>
  </conditionalFormatting>
  <conditionalFormatting sqref="P91 M92:P92 I101 L101 P101">
    <cfRule type="expression" dxfId="38" priority="89">
      <formula>NOT(MOD(ROW(),2))</formula>
    </cfRule>
  </conditionalFormatting>
  <conditionalFormatting sqref="L92">
    <cfRule type="expression" dxfId="37" priority="92">
      <formula>NOT(MOD(ROW(),2))</formula>
    </cfRule>
  </conditionalFormatting>
  <conditionalFormatting sqref="D228:F252 D317:F325 D327:F332">
    <cfRule type="expression" dxfId="36" priority="88">
      <formula>NOT(MOD(ROW(),2))</formula>
    </cfRule>
  </conditionalFormatting>
  <conditionalFormatting sqref="D253:F316">
    <cfRule type="expression" dxfId="35" priority="86">
      <formula>NOT(MOD(ROW(),2))</formula>
    </cfRule>
  </conditionalFormatting>
  <conditionalFormatting sqref="D227:F227">
    <cfRule type="expression" dxfId="34" priority="87">
      <formula>NOT(MOD(ROW(),2))</formula>
    </cfRule>
  </conditionalFormatting>
  <conditionalFormatting sqref="H228:P252 H317:P325 H327:P332">
    <cfRule type="expression" dxfId="33" priority="85">
      <formula>NOT(MOD(ROW(),2))</formula>
    </cfRule>
  </conditionalFormatting>
  <conditionalFormatting sqref="H253:P316">
    <cfRule type="expression" dxfId="32" priority="83">
      <formula>NOT(MOD(ROW(),2))</formula>
    </cfRule>
  </conditionalFormatting>
  <conditionalFormatting sqref="H227:P227">
    <cfRule type="expression" dxfId="31" priority="84">
      <formula>NOT(MOD(ROW(),2))</formula>
    </cfRule>
  </conditionalFormatting>
  <conditionalFormatting sqref="G32:G35 G38:G40">
    <cfRule type="expression" dxfId="30" priority="70">
      <formula>NOT(MOD(ROW(),2))</formula>
    </cfRule>
  </conditionalFormatting>
  <conditionalFormatting sqref="G43:G56">
    <cfRule type="expression" dxfId="29" priority="69">
      <formula>NOT(MOD(ROW(),2))</formula>
    </cfRule>
  </conditionalFormatting>
  <conditionalFormatting sqref="G59">
    <cfRule type="expression" dxfId="28" priority="68">
      <formula>NOT(MOD(ROW(),2))</formula>
    </cfRule>
  </conditionalFormatting>
  <conditionalFormatting sqref="G62">
    <cfRule type="expression" dxfId="27" priority="67">
      <formula>NOT(MOD(ROW(),2))</formula>
    </cfRule>
  </conditionalFormatting>
  <conditionalFormatting sqref="G67">
    <cfRule type="expression" dxfId="26" priority="66">
      <formula>NOT(MOD(ROW(),2))</formula>
    </cfRule>
  </conditionalFormatting>
  <conditionalFormatting sqref="G72">
    <cfRule type="expression" dxfId="25" priority="62">
      <formula>NOT(MOD(ROW(),2))</formula>
    </cfRule>
  </conditionalFormatting>
  <conditionalFormatting sqref="G73:G77">
    <cfRule type="expression" dxfId="24" priority="61">
      <formula>NOT(MOD(ROW(),2))</formula>
    </cfRule>
  </conditionalFormatting>
  <conditionalFormatting sqref="G82">
    <cfRule type="expression" dxfId="23" priority="60">
      <formula>NOT(MOD(ROW(),2))</formula>
    </cfRule>
  </conditionalFormatting>
  <conditionalFormatting sqref="G107">
    <cfRule type="expression" dxfId="22" priority="57">
      <formula>NOT(MOD(ROW(),2))</formula>
    </cfRule>
  </conditionalFormatting>
  <conditionalFormatting sqref="G165">
    <cfRule type="expression" dxfId="21" priority="55">
      <formula>NOT(MOD(ROW(),2))</formula>
    </cfRule>
  </conditionalFormatting>
  <conditionalFormatting sqref="G168">
    <cfRule type="expression" dxfId="20" priority="54">
      <formula>NOT(MOD(ROW(),2))</formula>
    </cfRule>
  </conditionalFormatting>
  <conditionalFormatting sqref="G173">
    <cfRule type="expression" dxfId="19" priority="53">
      <formula>NOT(MOD(ROW(),2))</formula>
    </cfRule>
  </conditionalFormatting>
  <conditionalFormatting sqref="G227:G325 G327:G332">
    <cfRule type="expression" dxfId="18" priority="50">
      <formula>NOT(MOD(ROW(),2))</formula>
    </cfRule>
  </conditionalFormatting>
  <conditionalFormatting sqref="G341">
    <cfRule type="expression" dxfId="17" priority="48">
      <formula>NOT(MOD(ROW(),2))</formula>
    </cfRule>
  </conditionalFormatting>
  <conditionalFormatting sqref="D23:F23 H23:Q23">
    <cfRule type="expression" dxfId="16" priority="47">
      <formula>NOT(MOD(ROW(),2))</formula>
    </cfRule>
  </conditionalFormatting>
  <conditionalFormatting sqref="G23">
    <cfRule type="expression" dxfId="15" priority="46">
      <formula>NOT(MOD(ROW(),2))</formula>
    </cfRule>
  </conditionalFormatting>
  <conditionalFormatting sqref="H23">
    <cfRule type="expression" dxfId="14" priority="45">
      <formula>NOT(MOD(ROW(),2))</formula>
    </cfRule>
  </conditionalFormatting>
  <conditionalFormatting sqref="D196:F196 H196:Q196">
    <cfRule type="expression" dxfId="13" priority="44">
      <formula>NOT(MOD(ROW(),2))</formula>
    </cfRule>
  </conditionalFormatting>
  <conditionalFormatting sqref="G196">
    <cfRule type="expression" dxfId="12" priority="43">
      <formula>NOT(MOD(ROW(),2))</formula>
    </cfRule>
  </conditionalFormatting>
  <conditionalFormatting sqref="Q326">
    <cfRule type="expression" dxfId="11" priority="12">
      <formula>NOT(MOD(ROW(),2))</formula>
    </cfRule>
  </conditionalFormatting>
  <conditionalFormatting sqref="D326:F326">
    <cfRule type="expression" dxfId="10" priority="11">
      <formula>NOT(MOD(ROW(),2))</formula>
    </cfRule>
  </conditionalFormatting>
  <conditionalFormatting sqref="H326:P326">
    <cfRule type="expression" dxfId="9" priority="10">
      <formula>NOT(MOD(ROW(),2))</formula>
    </cfRule>
  </conditionalFormatting>
  <conditionalFormatting sqref="G326">
    <cfRule type="expression" dxfId="8" priority="9">
      <formula>NOT(MOD(ROW(),2))</formula>
    </cfRule>
  </conditionalFormatting>
  <conditionalFormatting sqref="H27:P27">
    <cfRule type="expression" dxfId="7" priority="8">
      <formula>NOT(MOD(ROW(),2))</formula>
    </cfRule>
  </conditionalFormatting>
  <conditionalFormatting sqref="G27">
    <cfRule type="expression" dxfId="6" priority="7">
      <formula>NOT(MOD(ROW(),2))</formula>
    </cfRule>
  </conditionalFormatting>
  <conditionalFormatting sqref="Q27">
    <cfRule type="expression" dxfId="5" priority="6">
      <formula>NOT(MOD(ROW(),2))</formula>
    </cfRule>
  </conditionalFormatting>
  <conditionalFormatting sqref="D36:Q37">
    <cfRule type="expression" dxfId="4" priority="5">
      <formula>NOT(MOD(ROW(),2))</formula>
    </cfRule>
  </conditionalFormatting>
  <conditionalFormatting sqref="D346:Q356">
    <cfRule type="expression" dxfId="3" priority="4">
      <formula>NOT(MOD(ROW(),2))</formula>
    </cfRule>
  </conditionalFormatting>
  <conditionalFormatting sqref="E348">
    <cfRule type="expression" dxfId="2" priority="3">
      <formula>NOT(MOD(ROW(),2))</formula>
    </cfRule>
  </conditionalFormatting>
  <conditionalFormatting sqref="D361:F362 H361:P362">
    <cfRule type="expression" dxfId="1" priority="2">
      <formula>NOT(MOD(ROW(),2))</formula>
    </cfRule>
  </conditionalFormatting>
  <conditionalFormatting sqref="G361:G362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2025-04-12T00:41:06Z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